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9720" windowHeight="6330" tabRatio="778" firstSheet="18" activeTab="24"/>
  </bookViews>
  <sheets>
    <sheet name="CooOua (1)" sheetId="1" r:id="rId1"/>
    <sheet name="CooOua (2)" sheetId="2" r:id="rId2"/>
    <sheet name="CooOua (3)" sheetId="3" r:id="rId3"/>
    <sheet name="CooOua (4)" sheetId="4" r:id="rId4"/>
    <sheet name="CooOua (5)" sheetId="5" r:id="rId5"/>
    <sheet name="NSI (1)" sheetId="6" r:id="rId6"/>
    <sheet name="BGFMOR" sheetId="7" r:id="rId7"/>
    <sheet name="BZV (1)" sheetId="8" r:id="rId8"/>
    <sheet name="ABJBKO (1)" sheetId="9" r:id="rId9"/>
    <sheet name="ABJBKO (2)" sheetId="10" r:id="rId10"/>
    <sheet name="ABJBKO (3)" sheetId="11" r:id="rId11"/>
    <sheet name="ABJBKO (4)" sheetId="12" r:id="rId12"/>
    <sheet name="ABJBKO (5)" sheetId="13" r:id="rId13"/>
    <sheet name="LBVCKY" sheetId="14" r:id="rId14"/>
    <sheet name="SSGNKT" sheetId="15" r:id="rId15"/>
    <sheet name="NIMDAK (1)" sheetId="16" r:id="rId16"/>
    <sheet name="NIMDAK (2)" sheetId="17" r:id="rId17"/>
    <sheet name="NIMDAK (3)" sheetId="18" r:id="rId18"/>
    <sheet name="NIMDAK (4)" sheetId="19" r:id="rId19"/>
    <sheet name="NIMDAK (5)" sheetId="20" r:id="rId20"/>
    <sheet name="NDJ (1)" sheetId="21" r:id="rId21"/>
    <sheet name="LFW (1)" sheetId="22" r:id="rId22"/>
    <sheet name="LFW (2)" sheetId="23" r:id="rId23"/>
    <sheet name="LFW (3)" sheetId="24" r:id="rId24"/>
    <sheet name="LFW (4)" sheetId="25" r:id="rId25"/>
    <sheet name="LFW (5)" sheetId="26" r:id="rId26"/>
  </sheets>
  <definedNames>
    <definedName name="_001_Pain">#REF!</definedName>
    <definedName name="_001_Pain_C">#REF!</definedName>
    <definedName name="_001_Pain_PB">#REF!</definedName>
    <definedName name="_002_Riz">#REF!</definedName>
    <definedName name="_002_Riz_C">#REF!</definedName>
    <definedName name="_002_Riz_PB">#REF!</definedName>
    <definedName name="_003_Fari">#REF!</definedName>
    <definedName name="_003_Fari_C">#REF!</definedName>
    <definedName name="_003_Fari_PB">#REF!</definedName>
    <definedName name="_004_Beig">#REF!</definedName>
    <definedName name="_004_Beig_C">#REF!</definedName>
    <definedName name="_004_Beig_PB">#REF!</definedName>
    <definedName name="_1994">#REF!</definedName>
    <definedName name="Alimen_C">#REF!</definedName>
    <definedName name="Boisso">#REF!</definedName>
    <definedName name="Céréal">#REF!</definedName>
    <definedName name="Céréales_C">#REF!</definedName>
    <definedName name="Energi">#REF!</definedName>
    <definedName name="Epicer">#REF!</definedName>
    <definedName name="Equipe">#REF!</definedName>
    <definedName name="Fruits">#REF!</definedName>
    <definedName name="Habill_C">#REF!</definedName>
    <definedName name="Habita_C">#REF!</definedName>
    <definedName name="Hygièn_C">#REF!</definedName>
    <definedName name="_xlnm.Print_Titles" localSheetId="13">'LBVCKY'!$D:$E,'LBVCKY'!$3:$3</definedName>
    <definedName name="_xlnm.Print_Titles" localSheetId="20">'NDJ (1)'!$D:$E,'NDJ (1)'!$3:$3</definedName>
    <definedName name="_xlnm.Print_Titles" localSheetId="5">'NSI (1)'!$C:$D,'NSI (1)'!$3:$3</definedName>
    <definedName name="Logeme">#REF!</definedName>
    <definedName name="Loisir_C">#REF!</definedName>
    <definedName name="POND">#REF!</definedName>
    <definedName name="PXMENS">#REF!</definedName>
    <definedName name="Restau">#REF!</definedName>
    <definedName name="Transp_C">#REF!</definedName>
    <definedName name="Tuberc">#REF!</definedName>
    <definedName name="Viande">#REF!</definedName>
    <definedName name="_xlnm.Print_Area" localSheetId="8">'ABJBKO (1)'!$A$1:$G$47</definedName>
    <definedName name="_xlnm.Print_Area" localSheetId="9">'ABJBKO (2)'!$A$1:$G$48</definedName>
    <definedName name="_xlnm.Print_Area" localSheetId="10">'ABJBKO (3)'!$A$1:$G$42</definedName>
    <definedName name="_xlnm.Print_Area" localSheetId="11">'ABJBKO (4)'!$A$1:$G$47</definedName>
    <definedName name="_xlnm.Print_Area" localSheetId="12">'ABJBKO (5)'!$A$1:$G$52</definedName>
    <definedName name="_xlnm.Print_Area" localSheetId="0">'CooOua (1)'!$A$1:$G$49</definedName>
    <definedName name="_xlnm.Print_Area" localSheetId="1">'CooOua (2)'!$A$1:$G$48</definedName>
    <definedName name="_xlnm.Print_Area" localSheetId="2">'CooOua (3)'!$A$1:$G$42</definedName>
    <definedName name="_xlnm.Print_Area" localSheetId="3">'CooOua (4)'!$A$1:$G$47</definedName>
    <definedName name="_xlnm.Print_Area" localSheetId="4">'CooOua (5)'!$A$1:$G$52</definedName>
    <definedName name="_xlnm.Print_Area" localSheetId="13">'LBVCKY'!$A$1:$E$57</definedName>
    <definedName name="_xlnm.Print_Area" localSheetId="20">'NDJ (1)'!$A$1:$E$28</definedName>
    <definedName name="_xlnm.Print_Area" localSheetId="15">'NIMDAK (1)'!$A$1:$G$47</definedName>
    <definedName name="_xlnm.Print_Area" localSheetId="16">'NIMDAK (2)'!$A$1:$G$48</definedName>
    <definedName name="_xlnm.Print_Area" localSheetId="17">'NIMDAK (3)'!$A$1:$G$42</definedName>
    <definedName name="_xlnm.Print_Area" localSheetId="18">'NIMDAK (4)'!$A$1:$G$47</definedName>
    <definedName name="_xlnm.Print_Area" localSheetId="19">'NIMDAK (5)'!$A$1:$G$52</definedName>
    <definedName name="_xlnm.Print_Area" localSheetId="5">'NSI (1)'!$A$1:$D$40</definedName>
    <definedName name="_xlnm.Print_Area" localSheetId="14">'SSGNKT'!$A$1:$D$48</definedName>
    <definedName name="ZONE_IMPRES_MI">#REF!</definedName>
  </definedNames>
  <calcPr calcMode="manual" fullCalcOnLoad="1"/>
</workbook>
</file>

<file path=xl/sharedStrings.xml><?xml version="1.0" encoding="utf-8"?>
<sst xmlns="http://schemas.openxmlformats.org/spreadsheetml/2006/main" count="3779" uniqueCount="371">
  <si>
    <t>Céréales</t>
  </si>
  <si>
    <t>Féculents</t>
  </si>
  <si>
    <t>Légumes</t>
  </si>
  <si>
    <t>Autres produits alimentaires</t>
  </si>
  <si>
    <t>Alimentation</t>
  </si>
  <si>
    <t>Habillement-Textiles</t>
  </si>
  <si>
    <t>Chaussures</t>
  </si>
  <si>
    <t>Produits manufacturés</t>
  </si>
  <si>
    <t>Ameublement</t>
  </si>
  <si>
    <t>Equipement de ménage</t>
  </si>
  <si>
    <t>Produits d'entretien</t>
  </si>
  <si>
    <t xml:space="preserve">Articles de toillette </t>
  </si>
  <si>
    <t xml:space="preserve">Véhicules </t>
  </si>
  <si>
    <t>Combustibles-Energie</t>
  </si>
  <si>
    <t>Combustible ligneux</t>
  </si>
  <si>
    <t>Produits pétroliers</t>
  </si>
  <si>
    <t>Services</t>
  </si>
  <si>
    <t>Services aux logements</t>
  </si>
  <si>
    <t>Soins médicaux</t>
  </si>
  <si>
    <t>Services divers</t>
  </si>
  <si>
    <t>Aliments et boissons préparés</t>
  </si>
  <si>
    <t>Supports d'enregistrement pour l'image et le son</t>
  </si>
  <si>
    <t>Services récréatifs et culturels</t>
  </si>
  <si>
    <t>Services récréatifs et culturels collectifs</t>
  </si>
  <si>
    <t>Manifestations sportives</t>
  </si>
  <si>
    <t>Autres services récréatifs et culturels</t>
  </si>
  <si>
    <t>Presse, librairie et papeterie</t>
  </si>
  <si>
    <t>Livres</t>
  </si>
  <si>
    <t>Presse et imprimés divers</t>
  </si>
  <si>
    <t>Articles de papeterie et de dessin</t>
  </si>
  <si>
    <t>Enseignement</t>
  </si>
  <si>
    <t>Services d'enseignement</t>
  </si>
  <si>
    <t>Fournitures scolaires</t>
  </si>
  <si>
    <t>Restaurants et débits de boissons</t>
  </si>
  <si>
    <t>Services d'hébergement</t>
  </si>
  <si>
    <t>Autres biens et services</t>
  </si>
  <si>
    <t>Soins personnels</t>
  </si>
  <si>
    <t>Salons de coiffure et esthétique corporelle</t>
  </si>
  <si>
    <t>Articles pour les soins personnels</t>
  </si>
  <si>
    <t>Articles our les soins personnels</t>
  </si>
  <si>
    <t>Effets personnels n.d.a.</t>
  </si>
  <si>
    <t>Bijouterie et horlogerie</t>
  </si>
  <si>
    <t>Autres effets personnels</t>
  </si>
  <si>
    <t>communications</t>
  </si>
  <si>
    <t>Services postaux</t>
  </si>
  <si>
    <t>Téléphone et télégraphe</t>
  </si>
  <si>
    <t>Autres services n.d.a.</t>
  </si>
  <si>
    <t>··</t>
  </si>
  <si>
    <t>·</t>
  </si>
  <si>
    <t>libellé</t>
  </si>
  <si>
    <t>01</t>
  </si>
  <si>
    <t xml:space="preserve"> </t>
  </si>
  <si>
    <t>Produits alimentaires, boissons et tabac</t>
  </si>
  <si>
    <t>Produits alimentaires</t>
  </si>
  <si>
    <t>Pain et céréales</t>
  </si>
  <si>
    <t>Céréales non transformées</t>
  </si>
  <si>
    <t>03</t>
  </si>
  <si>
    <t>04</t>
  </si>
  <si>
    <t>05</t>
  </si>
  <si>
    <t>06</t>
  </si>
  <si>
    <t>Farines, semoules et gruaux</t>
  </si>
  <si>
    <t>02</t>
  </si>
  <si>
    <t>Pâtes alimentaires</t>
  </si>
  <si>
    <t>Pains</t>
  </si>
  <si>
    <t>Pâtisseries, gâteaux, biscuits</t>
  </si>
  <si>
    <t>Viande</t>
  </si>
  <si>
    <t>Boeuf</t>
  </si>
  <si>
    <t>Mouton - Chèvre</t>
  </si>
  <si>
    <t>Porc</t>
  </si>
  <si>
    <t>00</t>
  </si>
  <si>
    <t>Volaille</t>
  </si>
  <si>
    <t>Charcuterie</t>
  </si>
  <si>
    <t>Conserves, autres viandes et préparations à base de viande</t>
  </si>
  <si>
    <t>Poisson</t>
  </si>
  <si>
    <t>Poissons et autres produits frais de la pêche</t>
  </si>
  <si>
    <t>Poissons et autres produit de la pêche séchés ou fumés, conserves de poissons</t>
  </si>
  <si>
    <t>Lait, fromage et oeufs</t>
  </si>
  <si>
    <t>Lait</t>
  </si>
  <si>
    <t>Produits laitiers</t>
  </si>
  <si>
    <t>Oeufs</t>
  </si>
  <si>
    <t>Huiles et graisses</t>
  </si>
  <si>
    <t>Beurre, margarine</t>
  </si>
  <si>
    <t>Huiles</t>
  </si>
  <si>
    <t>Autres matières grasses</t>
  </si>
  <si>
    <t>Fruits</t>
  </si>
  <si>
    <t>07</t>
  </si>
  <si>
    <t>Légumes autres que pommes de terre et tubercules</t>
  </si>
  <si>
    <t>Légumes frais</t>
  </si>
  <si>
    <t>08</t>
  </si>
  <si>
    <t>Légumes secs</t>
  </si>
  <si>
    <t>Arachides</t>
  </si>
  <si>
    <t>Pommes de terre, manioc et autres tubercules et bananes plantain</t>
  </si>
  <si>
    <t>Pommes de terre, manioc, autres tubercules et bananes plantain</t>
  </si>
  <si>
    <t>09</t>
  </si>
  <si>
    <t>Sucre</t>
  </si>
  <si>
    <t>Confiture, miel, chocolat et confiserie</t>
  </si>
  <si>
    <t>Sel, épices, sauces et produits alimentaires n.d.a</t>
  </si>
  <si>
    <t>Boissons</t>
  </si>
  <si>
    <t>Café, thé, cacao et autres végétaux pour tisanes</t>
  </si>
  <si>
    <t>Autres boissons non alcoolisées</t>
  </si>
  <si>
    <t>Fabrication artisanale</t>
  </si>
  <si>
    <t>Fabrication industrielle</t>
  </si>
  <si>
    <t>Boissons alcoolisées</t>
  </si>
  <si>
    <t>Tabac</t>
  </si>
  <si>
    <t>Cigarettes locales</t>
  </si>
  <si>
    <t>Cigarettes importées</t>
  </si>
  <si>
    <t>Autres excitants</t>
  </si>
  <si>
    <t>Articles d'habillement et articles chaussants</t>
  </si>
  <si>
    <t>Articles d'habillement</t>
  </si>
  <si>
    <t>Tissus d'habillement</t>
  </si>
  <si>
    <t>Vêtements</t>
  </si>
  <si>
    <t>Vêtements de dessus hommes</t>
  </si>
  <si>
    <t>Sous-vêtements hommes</t>
  </si>
  <si>
    <t>Vêtements de dessus femmes</t>
  </si>
  <si>
    <t>Sous-vêtements femmes</t>
  </si>
  <si>
    <t>Vêtements enfants</t>
  </si>
  <si>
    <t>Autres articles vestimentaires et accessoires du vêtement</t>
  </si>
  <si>
    <t>Réparation et location du vêtements</t>
  </si>
  <si>
    <t>Confection et réparations vêtements hommes</t>
  </si>
  <si>
    <t>Confection et réparations vêtements femmes</t>
  </si>
  <si>
    <t>Articles chaussants</t>
  </si>
  <si>
    <t>Chaussures et autres articles chaussants</t>
  </si>
  <si>
    <t>Chaussures hommes</t>
  </si>
  <si>
    <t>Chaussures femmes</t>
  </si>
  <si>
    <t>Chaussures enfants</t>
  </si>
  <si>
    <t>Réparation de chaussures</t>
  </si>
  <si>
    <t>Logement, eau, électricité, gaz et autres combustibles</t>
  </si>
  <si>
    <t>Loyers bruts</t>
  </si>
  <si>
    <t>Entretien et réparations courantes du logement</t>
  </si>
  <si>
    <t>Produits pour l'entretien et les réparations courantes du logement</t>
  </si>
  <si>
    <t>Services d'entretiens et de réparations courantes du logement</t>
  </si>
  <si>
    <t>Services d'entretien et de réparations courantes du logement</t>
  </si>
  <si>
    <t>Autres services relatifs aux logements</t>
  </si>
  <si>
    <t>Distribution d'eau</t>
  </si>
  <si>
    <t>Electricité, gaz et autres combustibles</t>
  </si>
  <si>
    <t>Electricité</t>
  </si>
  <si>
    <t>Gaz</t>
  </si>
  <si>
    <t>Combustibles liquides</t>
  </si>
  <si>
    <t>Autres combustibles</t>
  </si>
  <si>
    <t>Articles de ménage en textiles</t>
  </si>
  <si>
    <t>Vaisselle</t>
  </si>
  <si>
    <t>Autres ustensiles de cuisine</t>
  </si>
  <si>
    <t>Autres ustensiles de ménage</t>
  </si>
  <si>
    <t>Outillage pour la maison et le jardin</t>
  </si>
  <si>
    <t>Biens et services pour l'entretien courant de l'habitation</t>
  </si>
  <si>
    <t>Articles de ménage non durables</t>
  </si>
  <si>
    <t>Services domestiques</t>
  </si>
  <si>
    <t>Services pour l'habitation à l'exclusion des services domestiques</t>
  </si>
  <si>
    <t>Santé</t>
  </si>
  <si>
    <t>Médicaments</t>
  </si>
  <si>
    <t>Médicaments modernes</t>
  </si>
  <si>
    <t>Médicaments traditionnels</t>
  </si>
  <si>
    <t>Autres produits pharmaceutiques</t>
  </si>
  <si>
    <t>Appareils et matériel thérapeutiques</t>
  </si>
  <si>
    <t>Services médicaux et paramédicaux extra-hospitaliers</t>
  </si>
  <si>
    <t>Services des médecins</t>
  </si>
  <si>
    <t>Services des dentistes</t>
  </si>
  <si>
    <t>Service des dentistes</t>
  </si>
  <si>
    <t>Analyses médicales</t>
  </si>
  <si>
    <t>Services des auxiliaires médicaux</t>
  </si>
  <si>
    <t>Services des hôpitaux</t>
  </si>
  <si>
    <t>Transports</t>
  </si>
  <si>
    <t>Achats de véhicules</t>
  </si>
  <si>
    <t>Automobiles</t>
  </si>
  <si>
    <t>Cycles et motocycles</t>
  </si>
  <si>
    <t>Utilisation des véhicules personnels</t>
  </si>
  <si>
    <t>Pièces détachées et accessoires</t>
  </si>
  <si>
    <t>Carburants et lubrifiants</t>
  </si>
  <si>
    <t>Entretien et réparations</t>
  </si>
  <si>
    <t>Autres services relatifs aux véhicules personnels</t>
  </si>
  <si>
    <t>Services de transport</t>
  </si>
  <si>
    <t>Transports locaux</t>
  </si>
  <si>
    <t>Transports de longue distance</t>
  </si>
  <si>
    <t>F</t>
  </si>
  <si>
    <t>G</t>
  </si>
  <si>
    <t>SG</t>
  </si>
  <si>
    <t>P</t>
  </si>
  <si>
    <t>pondérations</t>
  </si>
  <si>
    <t>Loyer de maison d'habitation</t>
  </si>
  <si>
    <t>Céréales et produits céréaliers</t>
  </si>
  <si>
    <t>Fruits et noix</t>
  </si>
  <si>
    <t>Légumes, légumineuses et grains</t>
  </si>
  <si>
    <t>Féculents et amidon</t>
  </si>
  <si>
    <t>Lait, produits laitiers et œufs</t>
  </si>
  <si>
    <t>Huiles, graisses et divers</t>
  </si>
  <si>
    <t>Viande, charcuterie et volaille</t>
  </si>
  <si>
    <t>Poissons, crustacés et mollusques</t>
  </si>
  <si>
    <t>Habillement et chaussures</t>
  </si>
  <si>
    <t>Articles d'habillement et accessoires</t>
  </si>
  <si>
    <t>Articles d'habillement divers</t>
  </si>
  <si>
    <t>Dépenses de maison</t>
  </si>
  <si>
    <t>Eau, électricité et téléphone</t>
  </si>
  <si>
    <t>Combustibles et autres sources d'énergie</t>
  </si>
  <si>
    <t>Mobilier</t>
  </si>
  <si>
    <t>Articles d'habillement et linge de maison</t>
  </si>
  <si>
    <t>Appareils de maison</t>
  </si>
  <si>
    <t>Ustensiles de cuisine et de ménage</t>
  </si>
  <si>
    <t>Personnel domestique</t>
  </si>
  <si>
    <t>Santé et soins personnels</t>
  </si>
  <si>
    <t>Santé et pharmacie</t>
  </si>
  <si>
    <t>Articles de toilette et de soins personnels</t>
  </si>
  <si>
    <t>Transports et communication</t>
  </si>
  <si>
    <t>Postes et télécommunications</t>
  </si>
  <si>
    <t>Education et loisirs</t>
  </si>
  <si>
    <t>Education</t>
  </si>
  <si>
    <t>Appareils, instruments et accessoires de musique</t>
  </si>
  <si>
    <t>Spectacles et cotisations sportives</t>
  </si>
  <si>
    <t>Loisirs divers</t>
  </si>
  <si>
    <t>Céréales et féculents</t>
  </si>
  <si>
    <t>Fruits et légumes</t>
  </si>
  <si>
    <t>Produits laitiers et corps gras</t>
  </si>
  <si>
    <t>Viandes et poissons</t>
  </si>
  <si>
    <t>Produits d'épicerie</t>
  </si>
  <si>
    <t>Habillement</t>
  </si>
  <si>
    <t>Energie</t>
  </si>
  <si>
    <t>Equipement ménager et entretien</t>
  </si>
  <si>
    <t>Hygiène et soins</t>
  </si>
  <si>
    <t>Transports et communications</t>
  </si>
  <si>
    <t>Educations et loisirs</t>
  </si>
  <si>
    <t>Loyers</t>
  </si>
  <si>
    <t>Autres</t>
  </si>
  <si>
    <t>Transport</t>
  </si>
  <si>
    <t>Hygiène-Santé</t>
  </si>
  <si>
    <t>Viandes</t>
  </si>
  <si>
    <t>Poissons</t>
  </si>
  <si>
    <t>Epicerie</t>
  </si>
  <si>
    <t>Loyer</t>
  </si>
  <si>
    <t>Construction</t>
  </si>
  <si>
    <t>Energie domestique</t>
  </si>
  <si>
    <t>Meubles</t>
  </si>
  <si>
    <t>Articles ménagers</t>
  </si>
  <si>
    <t>Linge de maison</t>
  </si>
  <si>
    <t>Tissus</t>
  </si>
  <si>
    <t>Couture</t>
  </si>
  <si>
    <t>Transport  public</t>
  </si>
  <si>
    <t>Achat véhicules</t>
  </si>
  <si>
    <t>Consultations médicales</t>
  </si>
  <si>
    <t>Utilisation véhicules</t>
  </si>
  <si>
    <t>Hygiène</t>
  </si>
  <si>
    <t>Scolarité</t>
  </si>
  <si>
    <t>Produits à base de céréales</t>
  </si>
  <si>
    <t>Tubercules</t>
  </si>
  <si>
    <t>Restaurant</t>
  </si>
  <si>
    <t>Habitation</t>
  </si>
  <si>
    <t>Logement</t>
  </si>
  <si>
    <t>Energie et entretien</t>
  </si>
  <si>
    <t>Equipement</t>
  </si>
  <si>
    <t>Loisirs et divers</t>
  </si>
  <si>
    <t>Aliments manufacturés</t>
  </si>
  <si>
    <t>Autres produits manufacturés, énergie et services divers</t>
  </si>
  <si>
    <t>Equipement divers</t>
  </si>
  <si>
    <t>Viande, poisson</t>
  </si>
  <si>
    <t>Condiments</t>
  </si>
  <si>
    <t>Lait, matiéres grasses</t>
  </si>
  <si>
    <t>Tissu</t>
  </si>
  <si>
    <t>Matériaux de construction</t>
  </si>
  <si>
    <t>Appareils ménagers</t>
  </si>
  <si>
    <t>Entretien</t>
  </si>
  <si>
    <t>Divers</t>
  </si>
  <si>
    <t>Domesticité</t>
  </si>
  <si>
    <t>Communications</t>
  </si>
  <si>
    <t>Loisirs, instruction</t>
  </si>
  <si>
    <t>Sucre - Boissons - Excitants</t>
  </si>
  <si>
    <t>Combustible - Eau - Electricité</t>
  </si>
  <si>
    <t>Equipement - Ménage</t>
  </si>
  <si>
    <t>Santé, hygiène</t>
  </si>
  <si>
    <t xml:space="preserve">Tubercules </t>
  </si>
  <si>
    <t>Biens non alimentaires</t>
  </si>
  <si>
    <t>Equipement des ménages</t>
  </si>
  <si>
    <t>Moyens de transport</t>
  </si>
  <si>
    <t>Services relatifs au logement</t>
  </si>
  <si>
    <t>Services personnels</t>
  </si>
  <si>
    <t>Autres services</t>
  </si>
  <si>
    <t>Ameublement, équipement ménager et entretien courant de la maison</t>
  </si>
  <si>
    <t>Meubles, articles d'ameublement et de décoration, tapis, autres revêtements et réparations</t>
  </si>
  <si>
    <t>Meubles, articles d'ameublement et de décoration, tapis et autres revêtements</t>
  </si>
  <si>
    <t>Appareils de cuisine, réfrigérateurs, autres gros appareils ménagers yc réparations</t>
  </si>
  <si>
    <t>Appareils de chauffage et de cuisine, réfrigérateurs, machines à laver et autres</t>
  </si>
  <si>
    <t>Verrerie, vaisselle et ustensiles de ménage</t>
  </si>
  <si>
    <t>Préparations à base de pommes de terre, manioc, autres tubercules, bananes plantain</t>
  </si>
  <si>
    <t>Médicaments et autres produits pharmaceutiques, appareils et matériel thérapeutique</t>
  </si>
  <si>
    <t>Appareils et accessoires, y compris réparations</t>
  </si>
  <si>
    <t>Appareils de réception, d'enregistrement, de reproduction du son et de l'image</t>
  </si>
  <si>
    <t>Appareils de réception, d'enregistrement et de reproduction du son et de l'image</t>
  </si>
  <si>
    <t>Equipement photographique et cinématographique, instruments d'optique</t>
  </si>
  <si>
    <t>Jeux et jouets, articles de sports, camping et plein air</t>
  </si>
  <si>
    <t>Jeux et jouets, articles de sport, camping et plein air</t>
  </si>
  <si>
    <t>Cinéma, théâtre et concerts</t>
  </si>
  <si>
    <t>Hôtels, cafés, restaurants</t>
  </si>
  <si>
    <t>Viandes, volaille et poissons</t>
  </si>
  <si>
    <t>Oeufs, lait et corps gras</t>
  </si>
  <si>
    <t>Articles, textiles</t>
  </si>
  <si>
    <t xml:space="preserve">Produits manufacturés divers </t>
  </si>
  <si>
    <t>Tubercules, légumes et fruits</t>
  </si>
  <si>
    <t xml:space="preserve">Oléagineux, lait et oeufs </t>
  </si>
  <si>
    <t>Energie et éclairage</t>
  </si>
  <si>
    <t>Céréales - Farines</t>
  </si>
  <si>
    <t>Huiles - Matières grasses</t>
  </si>
  <si>
    <t>Restaurants - Boissons</t>
  </si>
  <si>
    <t>Ustensiles ménagers</t>
  </si>
  <si>
    <t>Equipement électrique</t>
  </si>
  <si>
    <t>Fonctionnement</t>
  </si>
  <si>
    <t>Eau</t>
  </si>
  <si>
    <t>Santé - Hygiène</t>
  </si>
  <si>
    <t>Dépenses sociales - Loisirs</t>
  </si>
  <si>
    <t>Loisirs</t>
  </si>
  <si>
    <t>I N D I C E    G E N E R A L</t>
  </si>
  <si>
    <t>Alimentation, boissons et tabac</t>
  </si>
  <si>
    <t>Boissons et tabac</t>
  </si>
  <si>
    <t xml:space="preserve">Tabac et allumettes </t>
  </si>
  <si>
    <t>Alimentation et tabac</t>
  </si>
  <si>
    <t>Tabac et cigarettes</t>
  </si>
  <si>
    <t>Alimentation - Boissons - Tabac</t>
  </si>
  <si>
    <t>Tabac, allumettes et cigarettes</t>
  </si>
  <si>
    <t>Loisirs, spectacles et culture</t>
  </si>
  <si>
    <t>Viandes, poissons</t>
  </si>
  <si>
    <t>Tubercules, féculents</t>
  </si>
  <si>
    <t>Fruits, légumes</t>
  </si>
  <si>
    <t>Huiles, corps gras</t>
  </si>
  <si>
    <t>Laits, œufs</t>
  </si>
  <si>
    <t>Sucre, condiments</t>
  </si>
  <si>
    <t>Conserves et divers</t>
  </si>
  <si>
    <t>Café, thé, cacao</t>
  </si>
  <si>
    <t>Tabacs, cola</t>
  </si>
  <si>
    <t>Boissons, tabacs</t>
  </si>
  <si>
    <t>Construction, réparations</t>
  </si>
  <si>
    <t>Transport  privé</t>
  </si>
  <si>
    <t>Loisirs, services divers</t>
  </si>
  <si>
    <t>Appareils</t>
  </si>
  <si>
    <t>Spectacles</t>
  </si>
  <si>
    <t>Livres et journaux</t>
  </si>
  <si>
    <t>Postes et télécommnunications</t>
  </si>
  <si>
    <t>Hôtels, restaurants</t>
  </si>
  <si>
    <t>Services, divers</t>
  </si>
  <si>
    <t>ENSEMBLE</t>
  </si>
  <si>
    <t>F : Fonction ; G : Groupe ; SG : Sous-Groupe ; P : Poste</t>
  </si>
  <si>
    <t>pondérations Cotonou</t>
  </si>
  <si>
    <t>pondérations Ouagadougou</t>
  </si>
  <si>
    <t>Tableau 122 : Pondérations des indices des prix de Cotonou et de Ouagadougou</t>
  </si>
  <si>
    <t>Tableau 122 : Pondérations des indices des prix de Cotonou et de Ouagadougou (suite 1)</t>
  </si>
  <si>
    <t>Tableau 122 : Pondérations des indices des prix de Cotonou et de Ouagadougou (suite 2)</t>
  </si>
  <si>
    <t>Tableau 122 : Pondérations des indices des prix de Cotonou et de Ouagadougou (suite 3)</t>
  </si>
  <si>
    <t>Tableau 122 : Pondérations des indices des prix de Cotonou et de Ouagadougou (suite 4)</t>
  </si>
  <si>
    <t>pondérations Abidjan</t>
  </si>
  <si>
    <t>pondérations Bamako</t>
  </si>
  <si>
    <t>pondérations Niamey</t>
  </si>
  <si>
    <t>pondérations Dakar</t>
  </si>
  <si>
    <t>Tableau 123 : Pondérations de l'indice des prix de Yaoundé</t>
  </si>
  <si>
    <t>Tableau 124 : Pondérations de l'indice des prix de Bangui</t>
  </si>
  <si>
    <t>Tableau 125 : Pondérations de l'indice de Moroni</t>
  </si>
  <si>
    <t>Tableau 126 : Pondérations de l'indice des prix de Brazzaville</t>
  </si>
  <si>
    <t>Tableau 127 : Pondérations des indices des prix d'Abidjan et de Bamako</t>
  </si>
  <si>
    <t>Tableau 127 : Pondérations des indices des prix d'Abidjan et de Bamako (suite 2)</t>
  </si>
  <si>
    <t>Tableau 127 : Pondérations des indices des prix d'Abidjan et de Bamako (suite 3)</t>
  </si>
  <si>
    <t>Tableau 127 : Pondérations des indices des prix d'Abidjan et de Bamako (suite 4)</t>
  </si>
  <si>
    <t>Tableau 128 : Pondérations de l'indice des prix de Libreville</t>
  </si>
  <si>
    <t>Tableau 129 : Pondérations de l'indice des prix de Conakry</t>
  </si>
  <si>
    <t>Tableau 130 : Pondérations de l'indice de Malabo</t>
  </si>
  <si>
    <t>Tableau 131 : Pondérations de l'indice des prix de Nouakchott</t>
  </si>
  <si>
    <t>Tableau 132 : Pondérations des indices des prix de Niamey et de Dakar</t>
  </si>
  <si>
    <t>Tableau 132 : Pondérations des indices des prix de Niamey et de Dakar (suite 1)</t>
  </si>
  <si>
    <t>Tableau 132 : Pondérations des indices des prix de Niamey et de Dakar (suite 2)</t>
  </si>
  <si>
    <t>Tableau 132 : Pondérations des indices des prix de Niamey et de Dakar (suite 3)</t>
  </si>
  <si>
    <t>Tableau 132 : Pondérations des indices des prix de Niamey et de Dakar (suite 4)</t>
  </si>
  <si>
    <t>Tableau 133 : Pondérations de l'indice des prix de N'Djamena</t>
  </si>
  <si>
    <t>Tableau 134 : Pondérations de l'indice des prix de Lomé</t>
  </si>
  <si>
    <t>Tableau 134 : Pondérations de l'indice des prix de Lomé (suite 1)</t>
  </si>
  <si>
    <t>Tableau 134 : Pondérations de l'indice des prix de Lomé (suite 2)</t>
  </si>
  <si>
    <t>Tableau 134 : Pondérations de l'indice des prix de Lomé (suite 3)</t>
  </si>
  <si>
    <t>Tableau 134 : Pondérations de l'indice des prix de Lomé (suite 4)</t>
  </si>
  <si>
    <t>Tableau 127 : Pondérations des indices des prix d'Abidjan et de Bamako (suite 1)</t>
  </si>
</sst>
</file>

<file path=xl/styles.xml><?xml version="1.0" encoding="utf-8"?>
<styleSheet xmlns="http://schemas.openxmlformats.org/spreadsheetml/2006/main">
  <numFmts count="6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#,##0&quot;F&quot;_);\(#,##0&quot;F&quot;\)"/>
    <numFmt numFmtId="166" formatCode="#,##0&quot;F&quot;_);[Red]\(#,##0&quot;F&quot;\)"/>
    <numFmt numFmtId="167" formatCode="#,##0.00&quot;F&quot;_);\(#,##0.00&quot;F&quot;\)"/>
    <numFmt numFmtId="168" formatCode="#,##0.00&quot;F&quot;_);[Red]\(#,##0.00&quot;F&quot;\)"/>
    <numFmt numFmtId="169" formatCode="_ * #,##0_)&quot;F&quot;_ ;_ * \(#,##0\)&quot;F&quot;_ ;_ * &quot;-&quot;_)&quot;F&quot;_ ;_ @_ "/>
    <numFmt numFmtId="170" formatCode="_ * #,##0_)_F_ ;_ * \(#,##0\)_F_ ;_ * &quot;-&quot;_)_F_ ;_ @_ "/>
    <numFmt numFmtId="171" formatCode="_ * #,##0.00_)&quot;F&quot;_ ;_ * \(#,##0.00\)&quot;F&quot;_ ;_ * &quot;-&quot;??_)&quot;F&quot;_ ;_ @_ "/>
    <numFmt numFmtId="172" formatCode="_ * #,##0.00_)_F_ ;_ * \(#,##0.00\)_F_ ;_ * &quot;-&quot;??_)_F_ ;_ @_ "/>
    <numFmt numFmtId="173" formatCode="0.000"/>
    <numFmt numFmtId="174" formatCode="0.0000"/>
    <numFmt numFmtId="175" formatCode="0.00000"/>
    <numFmt numFmtId="176" formatCode="0.0%"/>
    <numFmt numFmtId="177" formatCode="#,##0.0"/>
    <numFmt numFmtId="178" formatCode="0____"/>
    <numFmt numFmtId="179" formatCode="0______"/>
    <numFmt numFmtId="180" formatCode="#,##0______"/>
    <numFmt numFmtId="181" formatCode="0.00_)"/>
    <numFmt numFmtId="182" formatCode="0_)"/>
    <numFmt numFmtId="183" formatCode="0.0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 * #,##0.0_)_F_ ;_ * \(#,##0.0\)_F_ ;_ * &quot;-&quot;??_)_F_ ;_ @_ "/>
    <numFmt numFmtId="193" formatCode="_ * #,##0_)_F_ ;_ * \(#,##0\)_F_ ;_ * &quot;-&quot;??_)_F_ ;_ @_ "/>
    <numFmt numFmtId="194" formatCode="0.000000"/>
    <numFmt numFmtId="195" formatCode="0.0000000"/>
    <numFmt numFmtId="196" formatCode="_ * #,##0.000_)_F_ ;_ * \(#,##0.000\)_F_ ;_ * &quot;-&quot;??_)_F_ ;_ @_ "/>
    <numFmt numFmtId="197" formatCode="0.00000000"/>
    <numFmt numFmtId="198" formatCode="General_)"/>
    <numFmt numFmtId="199" formatCode="_-* #,##0.000\ _F_-;\-* #,##0.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#,##0.0_);\(#,##0.0\)"/>
    <numFmt numFmtId="210" formatCode="#,##0.00000_);\(#,##0.00000\)"/>
    <numFmt numFmtId="211" formatCode="#,##0_);\(#,##0\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* #,##0.00_);_(* \(#,##0.00\);_(* &quot;-&quot;??_);_(@_)"/>
    <numFmt numFmtId="220" formatCode="0.0000_)"/>
    <numFmt numFmtId="221" formatCode="0.00000_)"/>
    <numFmt numFmtId="222" formatCode="0.000000_)"/>
    <numFmt numFmtId="223" formatCode="0.00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2"/>
    </font>
    <font>
      <i/>
      <sz val="8"/>
      <name val="Arial"/>
      <family val="0"/>
    </font>
    <font>
      <sz val="10"/>
      <name val="Amerigo BT"/>
      <family val="2"/>
    </font>
    <font>
      <sz val="8"/>
      <name val="Amerigo BT"/>
      <family val="2"/>
    </font>
    <font>
      <sz val="7"/>
      <name val="Arial"/>
      <family val="0"/>
    </font>
    <font>
      <sz val="9"/>
      <name val="Amerigo BT"/>
      <family val="2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8"/>
      <name val="Arial"/>
      <family val="2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13" fillId="0" borderId="0">
      <alignment/>
      <protection/>
    </xf>
    <xf numFmtId="1" fontId="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80" fontId="0" fillId="0" borderId="1" xfId="0" applyNumberFormat="1" applyFont="1" applyBorder="1" applyAlignment="1">
      <alignment horizontal="right" vertical="top"/>
    </xf>
    <xf numFmtId="180" fontId="1" fillId="0" borderId="1" xfId="0" applyNumberFormat="1" applyFont="1" applyBorder="1" applyAlignment="1">
      <alignment horizontal="right" vertical="top"/>
    </xf>
    <xf numFmtId="18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/>
    </xf>
    <xf numFmtId="0" fontId="10" fillId="0" borderId="0" xfId="22">
      <alignment/>
      <protection/>
    </xf>
    <xf numFmtId="0" fontId="0" fillId="0" borderId="0" xfId="22" applyFont="1">
      <alignment/>
      <protection/>
    </xf>
    <xf numFmtId="0" fontId="1" fillId="0" borderId="0" xfId="22" applyFont="1">
      <alignment/>
      <protection/>
    </xf>
    <xf numFmtId="0" fontId="11" fillId="0" borderId="0" xfId="22" applyFont="1">
      <alignment/>
      <protection/>
    </xf>
    <xf numFmtId="0" fontId="0" fillId="0" borderId="1" xfId="22" applyFont="1" applyBorder="1">
      <alignment/>
      <protection/>
    </xf>
    <xf numFmtId="0" fontId="10" fillId="0" borderId="0" xfId="22" applyFont="1">
      <alignment/>
      <protection/>
    </xf>
    <xf numFmtId="180" fontId="0" fillId="0" borderId="1" xfId="22" applyNumberFormat="1" applyFont="1" applyBorder="1">
      <alignment/>
      <protection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80" fontId="0" fillId="0" borderId="2" xfId="22" applyNumberFormat="1" applyFont="1" applyBorder="1">
      <alignment/>
      <protection/>
    </xf>
    <xf numFmtId="0" fontId="1" fillId="0" borderId="3" xfId="0" applyFont="1" applyBorder="1" applyAlignment="1">
      <alignment horizontal="center" wrapText="1"/>
    </xf>
    <xf numFmtId="1" fontId="12" fillId="0" borderId="1" xfId="20" applyFont="1" applyBorder="1">
      <alignment/>
      <protection/>
    </xf>
    <xf numFmtId="1" fontId="0" fillId="0" borderId="1" xfId="20" applyFont="1" applyBorder="1">
      <alignment/>
      <protection/>
    </xf>
    <xf numFmtId="180" fontId="1" fillId="0" borderId="0" xfId="22" applyNumberFormat="1" applyFont="1">
      <alignment/>
      <protection/>
    </xf>
    <xf numFmtId="211" fontId="0" fillId="0" borderId="1" xfId="21" applyNumberFormat="1" applyFont="1" applyBorder="1" applyProtection="1">
      <alignment/>
      <protection/>
    </xf>
    <xf numFmtId="0" fontId="0" fillId="0" borderId="1" xfId="0" applyFont="1" applyBorder="1" applyAlignment="1" quotePrefix="1">
      <alignment vertical="top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 quotePrefix="1">
      <alignment horizontal="right" vertical="top"/>
    </xf>
    <xf numFmtId="0" fontId="0" fillId="0" borderId="1" xfId="0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" xfId="22" applyFont="1" applyBorder="1" applyAlignment="1">
      <alignment horizontal="right"/>
      <protection/>
    </xf>
    <xf numFmtId="0" fontId="1" fillId="0" borderId="1" xfId="22" applyFont="1" applyBorder="1" applyAlignment="1">
      <alignment horizontal="right"/>
      <protection/>
    </xf>
    <xf numFmtId="0" fontId="0" fillId="0" borderId="4" xfId="0" applyFont="1" applyBorder="1" applyAlignment="1">
      <alignment horizontal="right" vertical="top"/>
    </xf>
    <xf numFmtId="0" fontId="11" fillId="0" borderId="1" xfId="22" applyFont="1" applyBorder="1">
      <alignment/>
      <protection/>
    </xf>
    <xf numFmtId="0" fontId="0" fillId="0" borderId="3" xfId="0" applyFont="1" applyBorder="1" applyAlignment="1" quotePrefix="1">
      <alignment horizontal="right" vertical="top"/>
    </xf>
    <xf numFmtId="0" fontId="0" fillId="0" borderId="3" xfId="22" applyFont="1" applyBorder="1">
      <alignment/>
      <protection/>
    </xf>
    <xf numFmtId="0" fontId="11" fillId="0" borderId="3" xfId="22" applyFont="1" applyBorder="1">
      <alignment/>
      <protection/>
    </xf>
    <xf numFmtId="0" fontId="10" fillId="0" borderId="1" xfId="22" applyFont="1" applyBorder="1">
      <alignment/>
      <protection/>
    </xf>
    <xf numFmtId="43" fontId="12" fillId="0" borderId="0" xfId="15" applyFont="1" applyAlignment="1" applyProtection="1">
      <alignment horizontal="left" vertical="center" wrapText="1"/>
      <protection/>
    </xf>
    <xf numFmtId="49" fontId="0" fillId="0" borderId="0" xfId="19" applyNumberFormat="1" applyFont="1" applyAlignment="1">
      <alignment vertical="center" wrapText="1"/>
      <protection/>
    </xf>
    <xf numFmtId="181" fontId="0" fillId="0" borderId="0" xfId="19" applyFont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181" fontId="12" fillId="0" borderId="1" xfId="19" applyNumberFormat="1" applyFont="1" applyBorder="1" applyAlignment="1" applyProtection="1">
      <alignment/>
      <protection/>
    </xf>
    <xf numFmtId="1" fontId="0" fillId="0" borderId="1" xfId="20" applyFont="1" applyBorder="1" applyAlignment="1">
      <alignment wrapText="1"/>
      <protection/>
    </xf>
    <xf numFmtId="180" fontId="0" fillId="0" borderId="2" xfId="22" applyNumberFormat="1" applyFont="1" applyBorder="1" applyAlignment="1">
      <alignment vertical="top"/>
      <protection/>
    </xf>
    <xf numFmtId="180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" xfId="0" applyBorder="1" applyAlignment="1" quotePrefix="1">
      <alignment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22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Ind1098GUI" xfId="19"/>
    <cellStyle name="Normal_PondGUEQ98" xfId="20"/>
    <cellStyle name="Normal_PondTCH98" xfId="21"/>
    <cellStyle name="Normal_PondYDE9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3.7109375" style="7" customWidth="1"/>
    <col min="8" max="16384" width="11.421875" style="3" customWidth="1"/>
  </cols>
  <sheetData>
    <row r="1" ht="12.75">
      <c r="A1" s="49" t="s">
        <v>338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336</v>
      </c>
      <c r="G3" s="76" t="s">
        <v>337</v>
      </c>
    </row>
    <row r="4" spans="1:7" s="5" customFormat="1" ht="12.75">
      <c r="A4" s="47" t="s">
        <v>50</v>
      </c>
      <c r="B4" s="48" t="s">
        <v>51</v>
      </c>
      <c r="C4" s="48" t="s">
        <v>51</v>
      </c>
      <c r="D4" s="48" t="s">
        <v>51</v>
      </c>
      <c r="E4" s="45" t="s">
        <v>52</v>
      </c>
      <c r="F4" s="23">
        <v>3905</v>
      </c>
      <c r="G4" s="23">
        <v>3392</v>
      </c>
    </row>
    <row r="5" spans="1:7" s="5" customFormat="1" ht="12.75">
      <c r="A5" s="47" t="s">
        <v>50</v>
      </c>
      <c r="B5" s="48">
        <v>1</v>
      </c>
      <c r="C5" s="48" t="s">
        <v>51</v>
      </c>
      <c r="D5" s="48" t="s">
        <v>51</v>
      </c>
      <c r="E5" s="45" t="s">
        <v>53</v>
      </c>
      <c r="F5" s="23">
        <v>3757</v>
      </c>
      <c r="G5" s="23">
        <v>3117</v>
      </c>
    </row>
    <row r="6" spans="1:7" s="5" customFormat="1" ht="12.75">
      <c r="A6" s="47" t="s">
        <v>50</v>
      </c>
      <c r="B6" s="48">
        <v>1</v>
      </c>
      <c r="C6" s="48" t="s">
        <v>50</v>
      </c>
      <c r="D6" s="48" t="s">
        <v>51</v>
      </c>
      <c r="E6" s="45" t="s">
        <v>54</v>
      </c>
      <c r="F6" s="23">
        <v>1106</v>
      </c>
      <c r="G6" s="23">
        <v>1312</v>
      </c>
    </row>
    <row r="7" spans="1:7" s="5" customFormat="1" ht="12.75">
      <c r="A7" s="47" t="s">
        <v>50</v>
      </c>
      <c r="B7" s="48">
        <v>1</v>
      </c>
      <c r="C7" s="48" t="s">
        <v>50</v>
      </c>
      <c r="D7" s="48">
        <v>1</v>
      </c>
      <c r="E7" s="45" t="s">
        <v>55</v>
      </c>
      <c r="F7" s="23">
        <v>660</v>
      </c>
      <c r="G7" s="23">
        <v>1012</v>
      </c>
    </row>
    <row r="8" spans="1:7" s="5" customFormat="1" ht="12.75">
      <c r="A8" s="47" t="s">
        <v>50</v>
      </c>
      <c r="B8" s="48">
        <v>1</v>
      </c>
      <c r="C8" s="48" t="s">
        <v>50</v>
      </c>
      <c r="D8" s="48">
        <v>2</v>
      </c>
      <c r="E8" s="45" t="s">
        <v>60</v>
      </c>
      <c r="F8" s="23">
        <v>195</v>
      </c>
      <c r="G8" s="23">
        <v>122</v>
      </c>
    </row>
    <row r="9" spans="1:7" s="5" customFormat="1" ht="12.75">
      <c r="A9" s="47" t="s">
        <v>50</v>
      </c>
      <c r="B9" s="48">
        <v>1</v>
      </c>
      <c r="C9" s="48" t="s">
        <v>50</v>
      </c>
      <c r="D9" s="48">
        <v>3</v>
      </c>
      <c r="E9" s="45" t="s">
        <v>62</v>
      </c>
      <c r="F9" s="23">
        <v>61</v>
      </c>
      <c r="G9" s="23">
        <v>47</v>
      </c>
    </row>
    <row r="10" spans="1:7" s="5" customFormat="1" ht="12.75">
      <c r="A10" s="47" t="s">
        <v>50</v>
      </c>
      <c r="B10" s="48">
        <v>1</v>
      </c>
      <c r="C10" s="48" t="s">
        <v>50</v>
      </c>
      <c r="D10" s="48">
        <v>4</v>
      </c>
      <c r="E10" s="45" t="s">
        <v>63</v>
      </c>
      <c r="F10" s="23">
        <v>140</v>
      </c>
      <c r="G10" s="23">
        <v>90</v>
      </c>
    </row>
    <row r="11" spans="1:7" s="5" customFormat="1" ht="12.75">
      <c r="A11" s="47" t="s">
        <v>50</v>
      </c>
      <c r="B11" s="48">
        <v>1</v>
      </c>
      <c r="C11" s="48" t="s">
        <v>50</v>
      </c>
      <c r="D11" s="48">
        <v>5</v>
      </c>
      <c r="E11" s="45" t="s">
        <v>64</v>
      </c>
      <c r="F11" s="23">
        <v>50</v>
      </c>
      <c r="G11" s="23">
        <v>41</v>
      </c>
    </row>
    <row r="12" spans="1:7" s="5" customFormat="1" ht="12.75">
      <c r="A12" s="47" t="s">
        <v>50</v>
      </c>
      <c r="B12" s="48">
        <v>1</v>
      </c>
      <c r="C12" s="48" t="s">
        <v>61</v>
      </c>
      <c r="D12" s="48" t="s">
        <v>51</v>
      </c>
      <c r="E12" s="45" t="s">
        <v>65</v>
      </c>
      <c r="F12" s="23">
        <v>346</v>
      </c>
      <c r="G12" s="23">
        <v>398</v>
      </c>
    </row>
    <row r="13" spans="1:7" s="5" customFormat="1" ht="12.75">
      <c r="A13" s="47" t="s">
        <v>50</v>
      </c>
      <c r="B13" s="48">
        <v>1</v>
      </c>
      <c r="C13" s="48" t="s">
        <v>61</v>
      </c>
      <c r="D13" s="48">
        <v>1</v>
      </c>
      <c r="E13" s="45" t="s">
        <v>66</v>
      </c>
      <c r="F13" s="23">
        <v>127</v>
      </c>
      <c r="G13" s="23">
        <v>149</v>
      </c>
    </row>
    <row r="14" spans="1:7" s="5" customFormat="1" ht="12.75">
      <c r="A14" s="47" t="s">
        <v>50</v>
      </c>
      <c r="B14" s="48">
        <v>1</v>
      </c>
      <c r="C14" s="48" t="s">
        <v>61</v>
      </c>
      <c r="D14" s="48">
        <v>2</v>
      </c>
      <c r="E14" s="45" t="s">
        <v>67</v>
      </c>
      <c r="F14" s="23">
        <v>31</v>
      </c>
      <c r="G14" s="23">
        <v>153</v>
      </c>
    </row>
    <row r="15" spans="1:7" s="5" customFormat="1" ht="12.75">
      <c r="A15" s="47" t="s">
        <v>50</v>
      </c>
      <c r="B15" s="48">
        <v>1</v>
      </c>
      <c r="C15" s="48" t="s">
        <v>61</v>
      </c>
      <c r="D15" s="48">
        <v>3</v>
      </c>
      <c r="E15" s="45" t="s">
        <v>68</v>
      </c>
      <c r="F15" s="23">
        <v>7</v>
      </c>
      <c r="G15" s="23">
        <v>4</v>
      </c>
    </row>
    <row r="16" spans="1:7" s="5" customFormat="1" ht="12.75">
      <c r="A16" s="47" t="s">
        <v>50</v>
      </c>
      <c r="B16" s="48">
        <v>1</v>
      </c>
      <c r="C16" s="48" t="s">
        <v>61</v>
      </c>
      <c r="D16" s="48">
        <v>4</v>
      </c>
      <c r="E16" s="45" t="s">
        <v>70</v>
      </c>
      <c r="F16" s="23">
        <v>61</v>
      </c>
      <c r="G16" s="23">
        <v>80</v>
      </c>
    </row>
    <row r="17" spans="1:7" s="5" customFormat="1" ht="12.75">
      <c r="A17" s="47" t="s">
        <v>50</v>
      </c>
      <c r="B17" s="48">
        <v>1</v>
      </c>
      <c r="C17" s="48" t="s">
        <v>61</v>
      </c>
      <c r="D17" s="48">
        <v>5</v>
      </c>
      <c r="E17" s="45" t="s">
        <v>71</v>
      </c>
      <c r="F17" s="23">
        <v>2</v>
      </c>
      <c r="G17" s="23">
        <v>1</v>
      </c>
    </row>
    <row r="18" spans="1:7" s="5" customFormat="1" ht="25.5">
      <c r="A18" s="47" t="s">
        <v>50</v>
      </c>
      <c r="B18" s="48">
        <v>1</v>
      </c>
      <c r="C18" s="48" t="s">
        <v>61</v>
      </c>
      <c r="D18" s="48">
        <v>6</v>
      </c>
      <c r="E18" s="45" t="s">
        <v>72</v>
      </c>
      <c r="F18" s="23">
        <v>118</v>
      </c>
      <c r="G18" s="23">
        <v>11</v>
      </c>
    </row>
    <row r="19" spans="1:7" s="5" customFormat="1" ht="12.75">
      <c r="A19" s="47" t="s">
        <v>50</v>
      </c>
      <c r="B19" s="48">
        <v>1</v>
      </c>
      <c r="C19" s="48" t="s">
        <v>56</v>
      </c>
      <c r="D19" s="48" t="s">
        <v>51</v>
      </c>
      <c r="E19" s="45" t="s">
        <v>73</v>
      </c>
      <c r="F19" s="23">
        <v>579</v>
      </c>
      <c r="G19" s="23">
        <v>153</v>
      </c>
    </row>
    <row r="20" spans="1:7" s="5" customFormat="1" ht="12.75">
      <c r="A20" s="47" t="s">
        <v>50</v>
      </c>
      <c r="B20" s="48">
        <v>1</v>
      </c>
      <c r="C20" s="48" t="s">
        <v>56</v>
      </c>
      <c r="D20" s="48">
        <v>1</v>
      </c>
      <c r="E20" s="45" t="s">
        <v>74</v>
      </c>
      <c r="F20" s="23">
        <v>290</v>
      </c>
      <c r="G20" s="23">
        <v>42</v>
      </c>
    </row>
    <row r="21" spans="1:7" s="5" customFormat="1" ht="25.5">
      <c r="A21" s="47" t="s">
        <v>50</v>
      </c>
      <c r="B21" s="48">
        <v>1</v>
      </c>
      <c r="C21" s="48" t="s">
        <v>56</v>
      </c>
      <c r="D21" s="48">
        <v>2</v>
      </c>
      <c r="E21" s="45" t="s">
        <v>75</v>
      </c>
      <c r="F21" s="23">
        <v>289</v>
      </c>
      <c r="G21" s="23">
        <v>111</v>
      </c>
    </row>
    <row r="22" spans="1:7" s="5" customFormat="1" ht="12.75">
      <c r="A22" s="47" t="s">
        <v>50</v>
      </c>
      <c r="B22" s="48">
        <v>1</v>
      </c>
      <c r="C22" s="48" t="s">
        <v>57</v>
      </c>
      <c r="D22" s="48" t="s">
        <v>51</v>
      </c>
      <c r="E22" s="45" t="s">
        <v>76</v>
      </c>
      <c r="F22" s="23">
        <v>189</v>
      </c>
      <c r="G22" s="23">
        <v>105</v>
      </c>
    </row>
    <row r="23" spans="1:7" s="5" customFormat="1" ht="12.75">
      <c r="A23" s="47" t="s">
        <v>50</v>
      </c>
      <c r="B23" s="48">
        <v>1</v>
      </c>
      <c r="C23" s="48" t="s">
        <v>57</v>
      </c>
      <c r="D23" s="48">
        <v>1</v>
      </c>
      <c r="E23" s="45" t="s">
        <v>77</v>
      </c>
      <c r="F23" s="23">
        <v>98</v>
      </c>
      <c r="G23" s="23">
        <v>68</v>
      </c>
    </row>
    <row r="24" spans="1:7" s="5" customFormat="1" ht="12.75">
      <c r="A24" s="47" t="s">
        <v>50</v>
      </c>
      <c r="B24" s="48">
        <v>1</v>
      </c>
      <c r="C24" s="48" t="s">
        <v>57</v>
      </c>
      <c r="D24" s="48">
        <v>2</v>
      </c>
      <c r="E24" s="45" t="s">
        <v>78</v>
      </c>
      <c r="F24" s="23">
        <v>34</v>
      </c>
      <c r="G24" s="23">
        <v>25</v>
      </c>
    </row>
    <row r="25" spans="1:7" s="5" customFormat="1" ht="12.75">
      <c r="A25" s="47" t="s">
        <v>50</v>
      </c>
      <c r="B25" s="48">
        <v>1</v>
      </c>
      <c r="C25" s="48" t="s">
        <v>57</v>
      </c>
      <c r="D25" s="48">
        <v>3</v>
      </c>
      <c r="E25" s="45" t="s">
        <v>79</v>
      </c>
      <c r="F25" s="23">
        <v>57</v>
      </c>
      <c r="G25" s="23">
        <v>12</v>
      </c>
    </row>
    <row r="26" spans="1:7" s="5" customFormat="1" ht="12.75">
      <c r="A26" s="47" t="s">
        <v>50</v>
      </c>
      <c r="B26" s="48">
        <v>1</v>
      </c>
      <c r="C26" s="48" t="s">
        <v>58</v>
      </c>
      <c r="D26" s="48" t="s">
        <v>51</v>
      </c>
      <c r="E26" s="45" t="s">
        <v>80</v>
      </c>
      <c r="F26" s="23">
        <v>316</v>
      </c>
      <c r="G26" s="23">
        <v>224</v>
      </c>
    </row>
    <row r="27" spans="1:7" s="5" customFormat="1" ht="12.75">
      <c r="A27" s="47" t="s">
        <v>50</v>
      </c>
      <c r="B27" s="48">
        <v>1</v>
      </c>
      <c r="C27" s="48" t="s">
        <v>58</v>
      </c>
      <c r="D27" s="48">
        <v>1</v>
      </c>
      <c r="E27" s="45" t="s">
        <v>81</v>
      </c>
      <c r="F27" s="23">
        <v>23</v>
      </c>
      <c r="G27" s="23">
        <v>10</v>
      </c>
    </row>
    <row r="28" spans="1:7" s="5" customFormat="1" ht="12.75">
      <c r="A28" s="47" t="s">
        <v>50</v>
      </c>
      <c r="B28" s="48">
        <v>1</v>
      </c>
      <c r="C28" s="48" t="s">
        <v>58</v>
      </c>
      <c r="D28" s="48">
        <v>2</v>
      </c>
      <c r="E28" s="45" t="s">
        <v>82</v>
      </c>
      <c r="F28" s="23">
        <v>292</v>
      </c>
      <c r="G28" s="23">
        <v>152</v>
      </c>
    </row>
    <row r="29" spans="1:7" s="5" customFormat="1" ht="12.75">
      <c r="A29" s="47" t="s">
        <v>50</v>
      </c>
      <c r="B29" s="48">
        <v>1</v>
      </c>
      <c r="C29" s="48" t="s">
        <v>58</v>
      </c>
      <c r="D29" s="48">
        <v>3</v>
      </c>
      <c r="E29" s="45" t="s">
        <v>83</v>
      </c>
      <c r="F29" s="23">
        <v>1</v>
      </c>
      <c r="G29" s="23">
        <v>62</v>
      </c>
    </row>
    <row r="30" spans="1:7" s="5" customFormat="1" ht="12.75">
      <c r="A30" s="47" t="s">
        <v>50</v>
      </c>
      <c r="B30" s="48">
        <v>1</v>
      </c>
      <c r="C30" s="48" t="s">
        <v>59</v>
      </c>
      <c r="D30" s="48" t="s">
        <v>51</v>
      </c>
      <c r="E30" s="45" t="s">
        <v>84</v>
      </c>
      <c r="F30" s="23">
        <v>102</v>
      </c>
      <c r="G30" s="23">
        <v>78</v>
      </c>
    </row>
    <row r="31" spans="1:7" s="5" customFormat="1" ht="12.75">
      <c r="A31" s="47" t="s">
        <v>50</v>
      </c>
      <c r="B31" s="48">
        <v>1</v>
      </c>
      <c r="C31" s="48" t="s">
        <v>59</v>
      </c>
      <c r="D31" s="48">
        <v>0</v>
      </c>
      <c r="E31" s="45" t="s">
        <v>84</v>
      </c>
      <c r="F31" s="23">
        <v>102</v>
      </c>
      <c r="G31" s="23">
        <v>78</v>
      </c>
    </row>
    <row r="32" spans="1:7" s="5" customFormat="1" ht="25.5">
      <c r="A32" s="47" t="s">
        <v>50</v>
      </c>
      <c r="B32" s="48">
        <v>1</v>
      </c>
      <c r="C32" s="48" t="s">
        <v>85</v>
      </c>
      <c r="D32" s="48" t="s">
        <v>51</v>
      </c>
      <c r="E32" s="45" t="s">
        <v>86</v>
      </c>
      <c r="F32" s="23">
        <v>445</v>
      </c>
      <c r="G32" s="23">
        <v>439</v>
      </c>
    </row>
    <row r="33" spans="1:7" s="5" customFormat="1" ht="12.75">
      <c r="A33" s="47" t="s">
        <v>50</v>
      </c>
      <c r="B33" s="48">
        <v>1</v>
      </c>
      <c r="C33" s="48" t="s">
        <v>85</v>
      </c>
      <c r="D33" s="48">
        <v>1</v>
      </c>
      <c r="E33" s="45" t="s">
        <v>87</v>
      </c>
      <c r="F33" s="23">
        <v>317</v>
      </c>
      <c r="G33" s="23">
        <v>357</v>
      </c>
    </row>
    <row r="34" spans="1:7" s="5" customFormat="1" ht="12.75">
      <c r="A34" s="47" t="s">
        <v>50</v>
      </c>
      <c r="B34" s="48">
        <v>1</v>
      </c>
      <c r="C34" s="48" t="s">
        <v>85</v>
      </c>
      <c r="D34" s="48">
        <v>2</v>
      </c>
      <c r="E34" s="45" t="s">
        <v>89</v>
      </c>
      <c r="F34" s="23">
        <v>112</v>
      </c>
      <c r="G34" s="23">
        <v>60</v>
      </c>
    </row>
    <row r="35" spans="1:7" s="5" customFormat="1" ht="12.75">
      <c r="A35" s="47" t="s">
        <v>50</v>
      </c>
      <c r="B35" s="48">
        <v>1</v>
      </c>
      <c r="C35" s="48" t="s">
        <v>85</v>
      </c>
      <c r="D35" s="48">
        <v>3</v>
      </c>
      <c r="E35" s="45" t="s">
        <v>90</v>
      </c>
      <c r="F35" s="23">
        <v>16</v>
      </c>
      <c r="G35" s="23">
        <v>22</v>
      </c>
    </row>
    <row r="36" spans="1:7" s="5" customFormat="1" ht="25.5">
      <c r="A36" s="47" t="s">
        <v>50</v>
      </c>
      <c r="B36" s="48">
        <v>1</v>
      </c>
      <c r="C36" s="48" t="s">
        <v>88</v>
      </c>
      <c r="D36" s="48" t="s">
        <v>51</v>
      </c>
      <c r="E36" s="45" t="s">
        <v>91</v>
      </c>
      <c r="F36" s="23">
        <v>296</v>
      </c>
      <c r="G36" s="23">
        <v>46</v>
      </c>
    </row>
    <row r="37" spans="1:7" s="5" customFormat="1" ht="25.5">
      <c r="A37" s="47" t="s">
        <v>50</v>
      </c>
      <c r="B37" s="48">
        <v>1</v>
      </c>
      <c r="C37" s="48" t="s">
        <v>88</v>
      </c>
      <c r="D37" s="48">
        <v>1</v>
      </c>
      <c r="E37" s="45" t="s">
        <v>92</v>
      </c>
      <c r="F37" s="23">
        <v>116</v>
      </c>
      <c r="G37" s="23">
        <v>34</v>
      </c>
    </row>
    <row r="38" spans="1:7" s="5" customFormat="1" ht="25.5">
      <c r="A38" s="47" t="s">
        <v>50</v>
      </c>
      <c r="B38" s="48">
        <v>1</v>
      </c>
      <c r="C38" s="48" t="s">
        <v>88</v>
      </c>
      <c r="D38" s="48">
        <v>2</v>
      </c>
      <c r="E38" s="45" t="s">
        <v>279</v>
      </c>
      <c r="F38" s="23">
        <v>180</v>
      </c>
      <c r="G38" s="23">
        <v>12</v>
      </c>
    </row>
    <row r="39" spans="1:7" s="5" customFormat="1" ht="12.75">
      <c r="A39" s="47" t="s">
        <v>50</v>
      </c>
      <c r="B39" s="48">
        <v>1</v>
      </c>
      <c r="C39" s="48" t="s">
        <v>93</v>
      </c>
      <c r="D39" s="48" t="s">
        <v>51</v>
      </c>
      <c r="E39" s="45" t="s">
        <v>94</v>
      </c>
      <c r="F39" s="23">
        <v>69</v>
      </c>
      <c r="G39" s="23">
        <v>86</v>
      </c>
    </row>
    <row r="40" spans="1:7" s="5" customFormat="1" ht="12.75">
      <c r="A40" s="47" t="s">
        <v>50</v>
      </c>
      <c r="B40" s="48">
        <v>1</v>
      </c>
      <c r="C40" s="48" t="s">
        <v>93</v>
      </c>
      <c r="D40" s="48">
        <v>0</v>
      </c>
      <c r="E40" s="45" t="s">
        <v>94</v>
      </c>
      <c r="F40" s="23">
        <v>69</v>
      </c>
      <c r="G40" s="23">
        <v>86</v>
      </c>
    </row>
    <row r="41" spans="1:7" s="5" customFormat="1" ht="12.75">
      <c r="A41" s="47" t="s">
        <v>50</v>
      </c>
      <c r="B41" s="48">
        <v>1</v>
      </c>
      <c r="C41" s="48">
        <v>10</v>
      </c>
      <c r="D41" s="48" t="s">
        <v>51</v>
      </c>
      <c r="E41" s="45" t="s">
        <v>95</v>
      </c>
      <c r="F41" s="23">
        <v>15</v>
      </c>
      <c r="G41" s="23">
        <v>11</v>
      </c>
    </row>
    <row r="42" spans="1:7" s="5" customFormat="1" ht="12.75">
      <c r="A42" s="47" t="s">
        <v>50</v>
      </c>
      <c r="B42" s="48">
        <v>1</v>
      </c>
      <c r="C42" s="48">
        <v>10</v>
      </c>
      <c r="D42" s="48">
        <v>0</v>
      </c>
      <c r="E42" s="45" t="s">
        <v>95</v>
      </c>
      <c r="F42" s="23">
        <v>15</v>
      </c>
      <c r="G42" s="23">
        <v>11</v>
      </c>
    </row>
    <row r="43" spans="1:7" s="5" customFormat="1" ht="12.75" customHeight="1">
      <c r="A43" s="47" t="s">
        <v>50</v>
      </c>
      <c r="B43" s="48">
        <v>1</v>
      </c>
      <c r="C43" s="48">
        <v>11</v>
      </c>
      <c r="D43" s="48" t="s">
        <v>51</v>
      </c>
      <c r="E43" s="45" t="s">
        <v>96</v>
      </c>
      <c r="F43" s="23">
        <v>294</v>
      </c>
      <c r="G43" s="23">
        <v>265</v>
      </c>
    </row>
    <row r="44" spans="1:7" s="5" customFormat="1" ht="12.75" customHeight="1">
      <c r="A44" s="47" t="s">
        <v>50</v>
      </c>
      <c r="B44" s="48">
        <v>1</v>
      </c>
      <c r="C44" s="48">
        <v>11</v>
      </c>
      <c r="D44" s="48">
        <v>0</v>
      </c>
      <c r="E44" s="45" t="s">
        <v>96</v>
      </c>
      <c r="F44" s="23">
        <v>294</v>
      </c>
      <c r="G44" s="23">
        <v>265</v>
      </c>
    </row>
    <row r="45" spans="1:7" s="5" customFormat="1" ht="12.75" customHeight="1">
      <c r="A45" s="47" t="s">
        <v>50</v>
      </c>
      <c r="B45" s="48">
        <v>2</v>
      </c>
      <c r="C45" s="48" t="s">
        <v>51</v>
      </c>
      <c r="D45" s="48" t="s">
        <v>51</v>
      </c>
      <c r="E45" s="45" t="s">
        <v>97</v>
      </c>
      <c r="F45" s="23">
        <v>138</v>
      </c>
      <c r="G45" s="23">
        <v>133</v>
      </c>
    </row>
    <row r="46" spans="1:7" s="5" customFormat="1" ht="12.75" customHeight="1">
      <c r="A46" s="47" t="s">
        <v>50</v>
      </c>
      <c r="B46" s="48">
        <v>2</v>
      </c>
      <c r="C46" s="48" t="s">
        <v>50</v>
      </c>
      <c r="D46" s="48" t="s">
        <v>51</v>
      </c>
      <c r="E46" s="45" t="s">
        <v>98</v>
      </c>
      <c r="F46" s="23">
        <v>31</v>
      </c>
      <c r="G46" s="23">
        <v>58</v>
      </c>
    </row>
    <row r="47" spans="1:7" s="5" customFormat="1" ht="12.75" customHeight="1">
      <c r="A47" s="47" t="s">
        <v>50</v>
      </c>
      <c r="B47" s="48">
        <v>2</v>
      </c>
      <c r="C47" s="48" t="s">
        <v>50</v>
      </c>
      <c r="D47" s="48">
        <v>0</v>
      </c>
      <c r="E47" s="45" t="s">
        <v>98</v>
      </c>
      <c r="F47" s="23">
        <v>31</v>
      </c>
      <c r="G47" s="23">
        <v>58</v>
      </c>
    </row>
    <row r="49" ht="12.75">
      <c r="A49" s="3" t="s">
        <v>335</v>
      </c>
    </row>
  </sheetData>
  <printOptions/>
  <pageMargins left="0.984251968503937" right="0.5905511811023623" top="0.7874015748031497" bottom="0.7874015748031497" header="0.5118110236220472" footer="0.5118110236220472"/>
  <pageSetup firstPageNumber="263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workbookViewId="0" topLeftCell="A1">
      <selection activeCell="A24" sqref="A24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370</v>
      </c>
    </row>
    <row r="3" spans="1:7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343</v>
      </c>
      <c r="G3" s="76" t="s">
        <v>344</v>
      </c>
    </row>
    <row r="4" spans="1:7" s="5" customFormat="1" ht="12.75">
      <c r="A4" s="47" t="s">
        <v>50</v>
      </c>
      <c r="B4" s="48">
        <v>2</v>
      </c>
      <c r="C4" s="48" t="s">
        <v>61</v>
      </c>
      <c r="D4" s="48" t="s">
        <v>51</v>
      </c>
      <c r="E4" s="45" t="s">
        <v>99</v>
      </c>
      <c r="F4" s="23">
        <v>30</v>
      </c>
      <c r="G4" s="23">
        <v>37</v>
      </c>
    </row>
    <row r="5" spans="1:7" s="5" customFormat="1" ht="12.75">
      <c r="A5" s="47" t="s">
        <v>50</v>
      </c>
      <c r="B5" s="48">
        <v>2</v>
      </c>
      <c r="C5" s="48" t="s">
        <v>61</v>
      </c>
      <c r="D5" s="48">
        <v>1</v>
      </c>
      <c r="E5" s="45" t="s">
        <v>100</v>
      </c>
      <c r="F5" s="23">
        <v>15</v>
      </c>
      <c r="G5" s="23">
        <v>17</v>
      </c>
    </row>
    <row r="6" spans="1:7" s="5" customFormat="1" ht="12.75">
      <c r="A6" s="47" t="s">
        <v>50</v>
      </c>
      <c r="B6" s="48">
        <v>2</v>
      </c>
      <c r="C6" s="48" t="s">
        <v>61</v>
      </c>
      <c r="D6" s="48">
        <v>2</v>
      </c>
      <c r="E6" s="45" t="s">
        <v>101</v>
      </c>
      <c r="F6" s="23">
        <v>15</v>
      </c>
      <c r="G6" s="23">
        <v>20</v>
      </c>
    </row>
    <row r="7" spans="1:7" s="5" customFormat="1" ht="12.75">
      <c r="A7" s="47" t="s">
        <v>50</v>
      </c>
      <c r="B7" s="48">
        <v>2</v>
      </c>
      <c r="C7" s="48" t="s">
        <v>56</v>
      </c>
      <c r="D7" s="48" t="s">
        <v>51</v>
      </c>
      <c r="E7" s="45" t="s">
        <v>102</v>
      </c>
      <c r="F7" s="23">
        <v>18</v>
      </c>
      <c r="G7" s="23">
        <v>5</v>
      </c>
    </row>
    <row r="8" spans="1:7" s="5" customFormat="1" ht="12.75">
      <c r="A8" s="47" t="s">
        <v>50</v>
      </c>
      <c r="B8" s="48">
        <v>2</v>
      </c>
      <c r="C8" s="48" t="s">
        <v>56</v>
      </c>
      <c r="D8" s="48">
        <v>1</v>
      </c>
      <c r="E8" s="45" t="s">
        <v>100</v>
      </c>
      <c r="F8" s="23">
        <v>2</v>
      </c>
      <c r="G8" s="23">
        <v>1</v>
      </c>
    </row>
    <row r="9" spans="1:7" s="5" customFormat="1" ht="12.75">
      <c r="A9" s="47" t="s">
        <v>50</v>
      </c>
      <c r="B9" s="48">
        <v>2</v>
      </c>
      <c r="C9" s="48" t="s">
        <v>56</v>
      </c>
      <c r="D9" s="48">
        <v>2</v>
      </c>
      <c r="E9" s="45" t="s">
        <v>101</v>
      </c>
      <c r="F9" s="23">
        <v>16</v>
      </c>
      <c r="G9" s="23">
        <v>4</v>
      </c>
    </row>
    <row r="10" spans="1:7" s="5" customFormat="1" ht="12.75">
      <c r="A10" s="47" t="s">
        <v>50</v>
      </c>
      <c r="B10" s="48">
        <v>3</v>
      </c>
      <c r="C10" s="48" t="s">
        <v>51</v>
      </c>
      <c r="D10" s="48" t="s">
        <v>51</v>
      </c>
      <c r="E10" s="45" t="s">
        <v>103</v>
      </c>
      <c r="F10" s="23">
        <v>105</v>
      </c>
      <c r="G10" s="23">
        <v>164</v>
      </c>
    </row>
    <row r="11" spans="1:7" s="5" customFormat="1" ht="12.75">
      <c r="A11" s="47" t="s">
        <v>50</v>
      </c>
      <c r="B11" s="48">
        <v>3</v>
      </c>
      <c r="C11" s="48" t="s">
        <v>69</v>
      </c>
      <c r="D11" s="48" t="s">
        <v>51</v>
      </c>
      <c r="E11" s="45" t="s">
        <v>103</v>
      </c>
      <c r="F11" s="23">
        <v>105</v>
      </c>
      <c r="G11" s="23">
        <v>164</v>
      </c>
    </row>
    <row r="12" spans="1:7" s="5" customFormat="1" ht="12.75">
      <c r="A12" s="47" t="s">
        <v>50</v>
      </c>
      <c r="B12" s="48">
        <v>3</v>
      </c>
      <c r="C12" s="48" t="s">
        <v>69</v>
      </c>
      <c r="D12" s="48">
        <v>1</v>
      </c>
      <c r="E12" s="45" t="s">
        <v>104</v>
      </c>
      <c r="F12" s="23">
        <v>45</v>
      </c>
      <c r="G12" s="23">
        <v>23</v>
      </c>
    </row>
    <row r="13" spans="1:7" s="5" customFormat="1" ht="12.75">
      <c r="A13" s="47" t="s">
        <v>50</v>
      </c>
      <c r="B13" s="48">
        <v>3</v>
      </c>
      <c r="C13" s="48" t="s">
        <v>69</v>
      </c>
      <c r="D13" s="48">
        <v>2</v>
      </c>
      <c r="E13" s="45" t="s">
        <v>105</v>
      </c>
      <c r="F13" s="23">
        <v>57</v>
      </c>
      <c r="G13" s="23">
        <v>131</v>
      </c>
    </row>
    <row r="14" spans="1:7" s="5" customFormat="1" ht="12.75">
      <c r="A14" s="47" t="s">
        <v>50</v>
      </c>
      <c r="B14" s="48">
        <v>3</v>
      </c>
      <c r="C14" s="48" t="s">
        <v>69</v>
      </c>
      <c r="D14" s="48">
        <v>3</v>
      </c>
      <c r="E14" s="45" t="s">
        <v>106</v>
      </c>
      <c r="F14" s="23">
        <v>3</v>
      </c>
      <c r="G14" s="23">
        <v>10</v>
      </c>
    </row>
    <row r="15" spans="1:7" s="5" customFormat="1" ht="12.75">
      <c r="A15" s="47" t="s">
        <v>61</v>
      </c>
      <c r="B15" s="48" t="s">
        <v>51</v>
      </c>
      <c r="C15" s="48" t="s">
        <v>51</v>
      </c>
      <c r="D15" s="48" t="s">
        <v>51</v>
      </c>
      <c r="E15" s="45" t="s">
        <v>107</v>
      </c>
      <c r="F15" s="23">
        <v>743</v>
      </c>
      <c r="G15" s="23">
        <v>529</v>
      </c>
    </row>
    <row r="16" spans="1:7" s="5" customFormat="1" ht="12.75">
      <c r="A16" s="47" t="s">
        <v>61</v>
      </c>
      <c r="B16" s="48">
        <v>1</v>
      </c>
      <c r="C16" s="48" t="s">
        <v>51</v>
      </c>
      <c r="D16" s="48" t="s">
        <v>51</v>
      </c>
      <c r="E16" s="45" t="s">
        <v>108</v>
      </c>
      <c r="F16" s="23">
        <v>628</v>
      </c>
      <c r="G16" s="23">
        <v>436</v>
      </c>
    </row>
    <row r="17" spans="1:7" s="5" customFormat="1" ht="12.75">
      <c r="A17" s="47" t="s">
        <v>61</v>
      </c>
      <c r="B17" s="48">
        <v>1</v>
      </c>
      <c r="C17" s="48" t="s">
        <v>50</v>
      </c>
      <c r="D17" s="48" t="s">
        <v>51</v>
      </c>
      <c r="E17" s="45" t="s">
        <v>109</v>
      </c>
      <c r="F17" s="23">
        <v>224</v>
      </c>
      <c r="G17" s="23">
        <v>105</v>
      </c>
    </row>
    <row r="18" spans="1:7" s="5" customFormat="1" ht="12.75">
      <c r="A18" s="47" t="s">
        <v>61</v>
      </c>
      <c r="B18" s="48">
        <v>1</v>
      </c>
      <c r="C18" s="48" t="s">
        <v>50</v>
      </c>
      <c r="D18" s="48">
        <v>0</v>
      </c>
      <c r="E18" s="45" t="s">
        <v>109</v>
      </c>
      <c r="F18" s="23">
        <v>224</v>
      </c>
      <c r="G18" s="23">
        <v>105</v>
      </c>
    </row>
    <row r="19" spans="1:7" s="5" customFormat="1" ht="12.75">
      <c r="A19" s="47" t="s">
        <v>61</v>
      </c>
      <c r="B19" s="48">
        <v>1</v>
      </c>
      <c r="C19" s="48" t="s">
        <v>61</v>
      </c>
      <c r="D19" s="48" t="s">
        <v>51</v>
      </c>
      <c r="E19" s="45" t="s">
        <v>110</v>
      </c>
      <c r="F19" s="23">
        <v>299</v>
      </c>
      <c r="G19" s="23">
        <v>267</v>
      </c>
    </row>
    <row r="20" spans="1:7" s="5" customFormat="1" ht="12.75">
      <c r="A20" s="47" t="s">
        <v>61</v>
      </c>
      <c r="B20" s="48">
        <v>1</v>
      </c>
      <c r="C20" s="48" t="s">
        <v>61</v>
      </c>
      <c r="D20" s="48">
        <v>1</v>
      </c>
      <c r="E20" s="45" t="s">
        <v>111</v>
      </c>
      <c r="F20" s="23">
        <v>131</v>
      </c>
      <c r="G20" s="23">
        <v>109</v>
      </c>
    </row>
    <row r="21" spans="1:7" s="5" customFormat="1" ht="12.75">
      <c r="A21" s="47" t="s">
        <v>61</v>
      </c>
      <c r="B21" s="48">
        <v>1</v>
      </c>
      <c r="C21" s="48" t="s">
        <v>61</v>
      </c>
      <c r="D21" s="48">
        <v>2</v>
      </c>
      <c r="E21" s="45" t="s">
        <v>112</v>
      </c>
      <c r="F21" s="23">
        <v>8</v>
      </c>
      <c r="G21" s="23">
        <v>3</v>
      </c>
    </row>
    <row r="22" spans="1:7" s="5" customFormat="1" ht="12.75">
      <c r="A22" s="47" t="s">
        <v>61</v>
      </c>
      <c r="B22" s="48">
        <v>1</v>
      </c>
      <c r="C22" s="48" t="s">
        <v>61</v>
      </c>
      <c r="D22" s="48">
        <v>3</v>
      </c>
      <c r="E22" s="45" t="s">
        <v>113</v>
      </c>
      <c r="F22" s="23">
        <v>59</v>
      </c>
      <c r="G22" s="23">
        <v>85</v>
      </c>
    </row>
    <row r="23" spans="1:7" s="5" customFormat="1" ht="12.75">
      <c r="A23" s="47" t="s">
        <v>61</v>
      </c>
      <c r="B23" s="48">
        <v>1</v>
      </c>
      <c r="C23" s="48" t="s">
        <v>61</v>
      </c>
      <c r="D23" s="48">
        <v>4</v>
      </c>
      <c r="E23" s="45" t="s">
        <v>114</v>
      </c>
      <c r="F23" s="23">
        <v>23</v>
      </c>
      <c r="G23" s="23">
        <v>5</v>
      </c>
    </row>
    <row r="24" spans="1:7" s="5" customFormat="1" ht="12.75">
      <c r="A24" s="47" t="s">
        <v>61</v>
      </c>
      <c r="B24" s="48">
        <v>1</v>
      </c>
      <c r="C24" s="48" t="s">
        <v>61</v>
      </c>
      <c r="D24" s="48">
        <v>5</v>
      </c>
      <c r="E24" s="45" t="s">
        <v>115</v>
      </c>
      <c r="F24" s="23">
        <v>78</v>
      </c>
      <c r="G24" s="23">
        <v>65</v>
      </c>
    </row>
    <row r="25" spans="1:7" s="5" customFormat="1" ht="25.5">
      <c r="A25" s="47" t="s">
        <v>61</v>
      </c>
      <c r="B25" s="48">
        <v>1</v>
      </c>
      <c r="C25" s="48" t="s">
        <v>56</v>
      </c>
      <c r="D25" s="48" t="s">
        <v>51</v>
      </c>
      <c r="E25" s="45" t="s">
        <v>116</v>
      </c>
      <c r="F25" s="23">
        <v>16</v>
      </c>
      <c r="G25" s="23">
        <v>5</v>
      </c>
    </row>
    <row r="26" spans="1:7" s="5" customFormat="1" ht="25.5">
      <c r="A26" s="47" t="s">
        <v>61</v>
      </c>
      <c r="B26" s="48">
        <v>1</v>
      </c>
      <c r="C26" s="48" t="s">
        <v>56</v>
      </c>
      <c r="D26" s="48">
        <v>0</v>
      </c>
      <c r="E26" s="45" t="s">
        <v>116</v>
      </c>
      <c r="F26" s="23">
        <v>16</v>
      </c>
      <c r="G26" s="23">
        <v>5</v>
      </c>
    </row>
    <row r="27" spans="1:7" s="5" customFormat="1" ht="12.75">
      <c r="A27" s="47" t="s">
        <v>61</v>
      </c>
      <c r="B27" s="48">
        <v>1</v>
      </c>
      <c r="C27" s="48" t="s">
        <v>57</v>
      </c>
      <c r="D27" s="48" t="s">
        <v>51</v>
      </c>
      <c r="E27" s="45" t="s">
        <v>117</v>
      </c>
      <c r="F27" s="23">
        <v>89</v>
      </c>
      <c r="G27" s="23">
        <v>59</v>
      </c>
    </row>
    <row r="28" spans="1:7" s="5" customFormat="1" ht="12.75">
      <c r="A28" s="47" t="s">
        <v>61</v>
      </c>
      <c r="B28" s="48">
        <v>1</v>
      </c>
      <c r="C28" s="48" t="s">
        <v>57</v>
      </c>
      <c r="D28" s="48">
        <v>1</v>
      </c>
      <c r="E28" s="45" t="s">
        <v>118</v>
      </c>
      <c r="F28" s="23">
        <v>40</v>
      </c>
      <c r="G28" s="23">
        <v>24</v>
      </c>
    </row>
    <row r="29" spans="1:7" s="5" customFormat="1" ht="12.75">
      <c r="A29" s="47" t="s">
        <v>61</v>
      </c>
      <c r="B29" s="48">
        <v>1</v>
      </c>
      <c r="C29" s="48" t="s">
        <v>57</v>
      </c>
      <c r="D29" s="48">
        <v>2</v>
      </c>
      <c r="E29" s="45" t="s">
        <v>119</v>
      </c>
      <c r="F29" s="23">
        <v>49</v>
      </c>
      <c r="G29" s="23">
        <v>35</v>
      </c>
    </row>
    <row r="30" spans="1:7" s="5" customFormat="1" ht="12.75">
      <c r="A30" s="47" t="s">
        <v>61</v>
      </c>
      <c r="B30" s="48">
        <v>2</v>
      </c>
      <c r="C30" s="48" t="s">
        <v>51</v>
      </c>
      <c r="D30" s="48" t="s">
        <v>51</v>
      </c>
      <c r="E30" s="45" t="s">
        <v>120</v>
      </c>
      <c r="F30" s="23">
        <v>115</v>
      </c>
      <c r="G30" s="23">
        <v>93</v>
      </c>
    </row>
    <row r="31" spans="1:7" s="5" customFormat="1" ht="12.75">
      <c r="A31" s="47" t="s">
        <v>61</v>
      </c>
      <c r="B31" s="48">
        <v>2</v>
      </c>
      <c r="C31" s="48" t="s">
        <v>50</v>
      </c>
      <c r="D31" s="48" t="s">
        <v>51</v>
      </c>
      <c r="E31" s="45" t="s">
        <v>121</v>
      </c>
      <c r="F31" s="23">
        <v>110</v>
      </c>
      <c r="G31" s="23">
        <v>92</v>
      </c>
    </row>
    <row r="32" spans="1:7" s="5" customFormat="1" ht="12.75">
      <c r="A32" s="47" t="s">
        <v>61</v>
      </c>
      <c r="B32" s="48">
        <v>2</v>
      </c>
      <c r="C32" s="48" t="s">
        <v>50</v>
      </c>
      <c r="D32" s="48">
        <v>1</v>
      </c>
      <c r="E32" s="45" t="s">
        <v>122</v>
      </c>
      <c r="F32" s="23">
        <v>51</v>
      </c>
      <c r="G32" s="23">
        <v>38</v>
      </c>
    </row>
    <row r="33" spans="1:7" s="5" customFormat="1" ht="12.75">
      <c r="A33" s="47" t="s">
        <v>61</v>
      </c>
      <c r="B33" s="48">
        <v>2</v>
      </c>
      <c r="C33" s="48" t="s">
        <v>50</v>
      </c>
      <c r="D33" s="48">
        <v>2</v>
      </c>
      <c r="E33" s="45" t="s">
        <v>123</v>
      </c>
      <c r="F33" s="23">
        <v>43</v>
      </c>
      <c r="G33" s="23">
        <v>36</v>
      </c>
    </row>
    <row r="34" spans="1:7" s="5" customFormat="1" ht="12.75">
      <c r="A34" s="47" t="s">
        <v>61</v>
      </c>
      <c r="B34" s="48">
        <v>2</v>
      </c>
      <c r="C34" s="48" t="s">
        <v>50</v>
      </c>
      <c r="D34" s="48">
        <v>3</v>
      </c>
      <c r="E34" s="45" t="s">
        <v>124</v>
      </c>
      <c r="F34" s="23">
        <v>16</v>
      </c>
      <c r="G34" s="23">
        <v>18</v>
      </c>
    </row>
    <row r="35" spans="1:7" s="5" customFormat="1" ht="12.75">
      <c r="A35" s="47" t="s">
        <v>61</v>
      </c>
      <c r="B35" s="48">
        <v>2</v>
      </c>
      <c r="C35" s="48" t="s">
        <v>61</v>
      </c>
      <c r="D35" s="48" t="s">
        <v>51</v>
      </c>
      <c r="E35" s="45" t="s">
        <v>125</v>
      </c>
      <c r="F35" s="23">
        <v>5</v>
      </c>
      <c r="G35" s="23">
        <v>1</v>
      </c>
    </row>
    <row r="36" spans="1:7" s="5" customFormat="1" ht="12.75">
      <c r="A36" s="47" t="s">
        <v>61</v>
      </c>
      <c r="B36" s="48">
        <v>2</v>
      </c>
      <c r="C36" s="48" t="s">
        <v>61</v>
      </c>
      <c r="D36" s="48">
        <v>0</v>
      </c>
      <c r="E36" s="45" t="s">
        <v>125</v>
      </c>
      <c r="F36" s="23">
        <v>5</v>
      </c>
      <c r="G36" s="23">
        <v>1</v>
      </c>
    </row>
    <row r="37" spans="1:7" s="5" customFormat="1" ht="25.5">
      <c r="A37" s="47" t="s">
        <v>56</v>
      </c>
      <c r="B37" s="48" t="s">
        <v>51</v>
      </c>
      <c r="C37" s="48" t="s">
        <v>51</v>
      </c>
      <c r="D37" s="48" t="s">
        <v>51</v>
      </c>
      <c r="E37" s="45" t="s">
        <v>126</v>
      </c>
      <c r="F37" s="23">
        <v>1387</v>
      </c>
      <c r="G37" s="23">
        <v>1169</v>
      </c>
    </row>
    <row r="38" spans="1:7" s="5" customFormat="1" ht="12.75">
      <c r="A38" s="47" t="s">
        <v>56</v>
      </c>
      <c r="B38" s="48">
        <v>1</v>
      </c>
      <c r="C38" s="48" t="s">
        <v>51</v>
      </c>
      <c r="D38" s="48" t="s">
        <v>51</v>
      </c>
      <c r="E38" s="45" t="s">
        <v>127</v>
      </c>
      <c r="F38" s="23">
        <v>644</v>
      </c>
      <c r="G38" s="23">
        <v>295</v>
      </c>
    </row>
    <row r="39" spans="1:7" s="5" customFormat="1" ht="12.75">
      <c r="A39" s="47" t="s">
        <v>56</v>
      </c>
      <c r="B39" s="48">
        <v>1</v>
      </c>
      <c r="C39" s="48" t="s">
        <v>69</v>
      </c>
      <c r="D39" s="48" t="s">
        <v>51</v>
      </c>
      <c r="E39" s="45" t="s">
        <v>127</v>
      </c>
      <c r="F39" s="23">
        <v>644</v>
      </c>
      <c r="G39" s="23">
        <v>295</v>
      </c>
    </row>
    <row r="40" spans="1:7" s="5" customFormat="1" ht="12.75">
      <c r="A40" s="47" t="s">
        <v>56</v>
      </c>
      <c r="B40" s="48">
        <v>1</v>
      </c>
      <c r="C40" s="48" t="s">
        <v>69</v>
      </c>
      <c r="D40" s="48">
        <v>0</v>
      </c>
      <c r="E40" s="45" t="s">
        <v>127</v>
      </c>
      <c r="F40" s="23">
        <v>644</v>
      </c>
      <c r="G40" s="23">
        <v>295</v>
      </c>
    </row>
    <row r="41" spans="1:7" s="5" customFormat="1" ht="12.75">
      <c r="A41" s="47" t="s">
        <v>56</v>
      </c>
      <c r="B41" s="48">
        <v>2</v>
      </c>
      <c r="C41" s="48" t="s">
        <v>51</v>
      </c>
      <c r="D41" s="48" t="s">
        <v>51</v>
      </c>
      <c r="E41" s="45" t="s">
        <v>128</v>
      </c>
      <c r="F41" s="23">
        <v>53</v>
      </c>
      <c r="G41" s="23">
        <v>278</v>
      </c>
    </row>
    <row r="42" spans="1:7" s="5" customFormat="1" ht="25.5">
      <c r="A42" s="47" t="s">
        <v>56</v>
      </c>
      <c r="B42" s="48">
        <v>2</v>
      </c>
      <c r="C42" s="48" t="s">
        <v>50</v>
      </c>
      <c r="D42" s="48" t="s">
        <v>51</v>
      </c>
      <c r="E42" s="45" t="s">
        <v>129</v>
      </c>
      <c r="F42" s="23">
        <v>41</v>
      </c>
      <c r="G42" s="23">
        <v>194</v>
      </c>
    </row>
    <row r="43" spans="1:7" s="5" customFormat="1" ht="25.5">
      <c r="A43" s="47" t="s">
        <v>56</v>
      </c>
      <c r="B43" s="48">
        <v>2</v>
      </c>
      <c r="C43" s="48" t="s">
        <v>50</v>
      </c>
      <c r="D43" s="48">
        <v>0</v>
      </c>
      <c r="E43" s="45" t="s">
        <v>129</v>
      </c>
      <c r="F43" s="23">
        <v>41</v>
      </c>
      <c r="G43" s="23">
        <v>194</v>
      </c>
    </row>
    <row r="44" spans="1:7" s="5" customFormat="1" ht="25.5">
      <c r="A44" s="47" t="s">
        <v>56</v>
      </c>
      <c r="B44" s="48">
        <v>2</v>
      </c>
      <c r="C44" s="48" t="s">
        <v>61</v>
      </c>
      <c r="D44" s="48" t="s">
        <v>51</v>
      </c>
      <c r="E44" s="45" t="s">
        <v>130</v>
      </c>
      <c r="F44" s="23">
        <v>12</v>
      </c>
      <c r="G44" s="23">
        <v>84</v>
      </c>
    </row>
    <row r="45" spans="1:7" s="5" customFormat="1" ht="25.5">
      <c r="A45" s="47" t="s">
        <v>56</v>
      </c>
      <c r="B45" s="48">
        <v>2</v>
      </c>
      <c r="C45" s="48" t="s">
        <v>61</v>
      </c>
      <c r="D45" s="48">
        <v>0</v>
      </c>
      <c r="E45" s="45" t="s">
        <v>131</v>
      </c>
      <c r="F45" s="23">
        <v>12</v>
      </c>
      <c r="G45" s="23">
        <v>84</v>
      </c>
    </row>
    <row r="46" spans="1:7" s="5" customFormat="1" ht="12.75">
      <c r="A46" s="47" t="s">
        <v>56</v>
      </c>
      <c r="B46" s="48">
        <v>3</v>
      </c>
      <c r="C46" s="48" t="s">
        <v>51</v>
      </c>
      <c r="D46" s="48" t="s">
        <v>51</v>
      </c>
      <c r="E46" s="45" t="s">
        <v>132</v>
      </c>
      <c r="F46" s="23">
        <v>179</v>
      </c>
      <c r="G46" s="23">
        <v>85</v>
      </c>
    </row>
    <row r="47" spans="1:7" s="5" customFormat="1" ht="12.75">
      <c r="A47" s="47" t="s">
        <v>56</v>
      </c>
      <c r="B47" s="48">
        <v>3</v>
      </c>
      <c r="C47" s="48" t="s">
        <v>56</v>
      </c>
      <c r="D47" s="48" t="s">
        <v>51</v>
      </c>
      <c r="E47" s="45" t="s">
        <v>133</v>
      </c>
      <c r="F47" s="23">
        <v>179</v>
      </c>
      <c r="G47" s="23">
        <v>85</v>
      </c>
    </row>
    <row r="48" spans="1:7" s="5" customFormat="1" ht="12.75">
      <c r="A48" s="47" t="s">
        <v>56</v>
      </c>
      <c r="B48" s="48">
        <v>3</v>
      </c>
      <c r="C48" s="48" t="s">
        <v>56</v>
      </c>
      <c r="D48" s="48">
        <v>0</v>
      </c>
      <c r="E48" s="45" t="s">
        <v>133</v>
      </c>
      <c r="F48" s="23">
        <v>179</v>
      </c>
      <c r="G48" s="23">
        <v>85</v>
      </c>
    </row>
  </sheetData>
  <printOptions/>
  <pageMargins left="0.5905511811023623" right="0.984251968503937" top="0.7874015748031497" bottom="0.7874015748031497" header="0.5118110236220472" footer="0.5118110236220472"/>
  <pageSetup firstPageNumber="272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workbookViewId="0" topLeftCell="A1">
      <selection activeCell="A24" sqref="A24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352</v>
      </c>
    </row>
    <row r="3" spans="1:7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343</v>
      </c>
      <c r="G3" s="76" t="s">
        <v>344</v>
      </c>
    </row>
    <row r="4" spans="1:7" s="5" customFormat="1" ht="12.75">
      <c r="A4" s="47" t="s">
        <v>56</v>
      </c>
      <c r="B4" s="48">
        <v>4</v>
      </c>
      <c r="C4" s="48" t="s">
        <v>51</v>
      </c>
      <c r="D4" s="48" t="s">
        <v>51</v>
      </c>
      <c r="E4" s="45" t="s">
        <v>134</v>
      </c>
      <c r="F4" s="23">
        <v>511</v>
      </c>
      <c r="G4" s="23">
        <v>511</v>
      </c>
    </row>
    <row r="5" spans="1:7" s="5" customFormat="1" ht="12.75">
      <c r="A5" s="47" t="s">
        <v>56</v>
      </c>
      <c r="B5" s="48">
        <v>4</v>
      </c>
      <c r="C5" s="48" t="s">
        <v>50</v>
      </c>
      <c r="D5" s="48" t="s">
        <v>51</v>
      </c>
      <c r="E5" s="45" t="s">
        <v>135</v>
      </c>
      <c r="F5" s="23">
        <v>257</v>
      </c>
      <c r="G5" s="23">
        <v>213</v>
      </c>
    </row>
    <row r="6" spans="1:7" s="5" customFormat="1" ht="12.75">
      <c r="A6" s="47" t="s">
        <v>56</v>
      </c>
      <c r="B6" s="48">
        <v>4</v>
      </c>
      <c r="C6" s="48" t="s">
        <v>50</v>
      </c>
      <c r="D6" s="48">
        <v>0</v>
      </c>
      <c r="E6" s="45" t="s">
        <v>135</v>
      </c>
      <c r="F6" s="23">
        <v>257</v>
      </c>
      <c r="G6" s="23">
        <v>213</v>
      </c>
    </row>
    <row r="7" spans="1:7" s="5" customFormat="1" ht="12.75">
      <c r="A7" s="47" t="s">
        <v>56</v>
      </c>
      <c r="B7" s="48">
        <v>4</v>
      </c>
      <c r="C7" s="48" t="s">
        <v>61</v>
      </c>
      <c r="D7" s="48" t="s">
        <v>51</v>
      </c>
      <c r="E7" s="45" t="s">
        <v>136</v>
      </c>
      <c r="F7" s="23">
        <v>54</v>
      </c>
      <c r="G7" s="23">
        <v>18</v>
      </c>
    </row>
    <row r="8" spans="1:7" s="5" customFormat="1" ht="12.75">
      <c r="A8" s="47" t="s">
        <v>56</v>
      </c>
      <c r="B8" s="48">
        <v>4</v>
      </c>
      <c r="C8" s="48" t="s">
        <v>61</v>
      </c>
      <c r="D8" s="48">
        <v>0</v>
      </c>
      <c r="E8" s="45" t="s">
        <v>136</v>
      </c>
      <c r="F8" s="23">
        <v>54</v>
      </c>
      <c r="G8" s="23">
        <v>18</v>
      </c>
    </row>
    <row r="9" spans="1:7" s="5" customFormat="1" ht="12.75">
      <c r="A9" s="47" t="s">
        <v>56</v>
      </c>
      <c r="B9" s="48">
        <v>4</v>
      </c>
      <c r="C9" s="48" t="s">
        <v>56</v>
      </c>
      <c r="D9" s="48" t="s">
        <v>51</v>
      </c>
      <c r="E9" s="45" t="s">
        <v>137</v>
      </c>
      <c r="F9" s="23">
        <v>24</v>
      </c>
      <c r="G9" s="23">
        <v>41</v>
      </c>
    </row>
    <row r="10" spans="1:7" s="5" customFormat="1" ht="12.75">
      <c r="A10" s="47" t="s">
        <v>56</v>
      </c>
      <c r="B10" s="48">
        <v>4</v>
      </c>
      <c r="C10" s="48" t="s">
        <v>56</v>
      </c>
      <c r="D10" s="48">
        <v>0</v>
      </c>
      <c r="E10" s="45" t="s">
        <v>137</v>
      </c>
      <c r="F10" s="23">
        <v>24</v>
      </c>
      <c r="G10" s="23">
        <v>41</v>
      </c>
    </row>
    <row r="11" spans="1:7" s="5" customFormat="1" ht="12.75">
      <c r="A11" s="47" t="s">
        <v>56</v>
      </c>
      <c r="B11" s="48">
        <v>4</v>
      </c>
      <c r="C11" s="48" t="s">
        <v>57</v>
      </c>
      <c r="D11" s="48" t="s">
        <v>51</v>
      </c>
      <c r="E11" s="45" t="s">
        <v>138</v>
      </c>
      <c r="F11" s="23">
        <v>176</v>
      </c>
      <c r="G11" s="23">
        <v>239</v>
      </c>
    </row>
    <row r="12" spans="1:7" s="5" customFormat="1" ht="12.75">
      <c r="A12" s="47" t="s">
        <v>56</v>
      </c>
      <c r="B12" s="48">
        <v>4</v>
      </c>
      <c r="C12" s="48" t="s">
        <v>57</v>
      </c>
      <c r="D12" s="48">
        <v>0</v>
      </c>
      <c r="E12" s="45" t="s">
        <v>138</v>
      </c>
      <c r="F12" s="23">
        <v>176</v>
      </c>
      <c r="G12" s="23">
        <v>239</v>
      </c>
    </row>
    <row r="13" spans="1:7" s="5" customFormat="1" ht="25.5">
      <c r="A13" s="47" t="s">
        <v>57</v>
      </c>
      <c r="B13" s="48" t="s">
        <v>51</v>
      </c>
      <c r="C13" s="48" t="s">
        <v>51</v>
      </c>
      <c r="D13" s="48" t="s">
        <v>51</v>
      </c>
      <c r="E13" s="45" t="s">
        <v>273</v>
      </c>
      <c r="F13" s="23">
        <v>573</v>
      </c>
      <c r="G13" s="23">
        <v>702</v>
      </c>
    </row>
    <row r="14" spans="1:7" s="5" customFormat="1" ht="38.25">
      <c r="A14" s="47" t="s">
        <v>57</v>
      </c>
      <c r="B14" s="48">
        <v>1</v>
      </c>
      <c r="C14" s="48" t="s">
        <v>51</v>
      </c>
      <c r="D14" s="48" t="s">
        <v>51</v>
      </c>
      <c r="E14" s="45" t="s">
        <v>274</v>
      </c>
      <c r="F14" s="23">
        <v>48</v>
      </c>
      <c r="G14" s="23">
        <v>84</v>
      </c>
    </row>
    <row r="15" spans="1:7" s="5" customFormat="1" ht="25.5">
      <c r="A15" s="47" t="s">
        <v>57</v>
      </c>
      <c r="B15" s="48">
        <v>1</v>
      </c>
      <c r="C15" s="48" t="s">
        <v>69</v>
      </c>
      <c r="D15" s="48" t="s">
        <v>51</v>
      </c>
      <c r="E15" s="45" t="s">
        <v>275</v>
      </c>
      <c r="F15" s="23">
        <v>48</v>
      </c>
      <c r="G15" s="23">
        <v>84</v>
      </c>
    </row>
    <row r="16" spans="1:7" s="5" customFormat="1" ht="25.5">
      <c r="A16" s="47" t="s">
        <v>57</v>
      </c>
      <c r="B16" s="48">
        <v>1</v>
      </c>
      <c r="C16" s="48" t="s">
        <v>69</v>
      </c>
      <c r="D16" s="48">
        <v>0</v>
      </c>
      <c r="E16" s="45" t="s">
        <v>275</v>
      </c>
      <c r="F16" s="23">
        <v>48</v>
      </c>
      <c r="G16" s="23">
        <v>84</v>
      </c>
    </row>
    <row r="17" spans="1:7" s="5" customFormat="1" ht="12.75">
      <c r="A17" s="47" t="s">
        <v>57</v>
      </c>
      <c r="B17" s="48">
        <v>2</v>
      </c>
      <c r="C17" s="48" t="s">
        <v>69</v>
      </c>
      <c r="D17" s="48" t="s">
        <v>51</v>
      </c>
      <c r="E17" s="45" t="s">
        <v>139</v>
      </c>
      <c r="F17" s="23">
        <v>56</v>
      </c>
      <c r="G17" s="23">
        <v>71</v>
      </c>
    </row>
    <row r="18" spans="1:7" s="5" customFormat="1" ht="12.75">
      <c r="A18" s="47" t="s">
        <v>57</v>
      </c>
      <c r="B18" s="48">
        <v>2</v>
      </c>
      <c r="C18" s="48" t="s">
        <v>69</v>
      </c>
      <c r="D18" s="48" t="s">
        <v>51</v>
      </c>
      <c r="E18" s="45" t="s">
        <v>139</v>
      </c>
      <c r="F18" s="23">
        <v>56</v>
      </c>
      <c r="G18" s="23">
        <v>71</v>
      </c>
    </row>
    <row r="19" spans="1:7" s="5" customFormat="1" ht="12.75">
      <c r="A19" s="47" t="s">
        <v>57</v>
      </c>
      <c r="B19" s="48">
        <v>2</v>
      </c>
      <c r="C19" s="48" t="s">
        <v>69</v>
      </c>
      <c r="D19" s="48">
        <v>0</v>
      </c>
      <c r="E19" s="45" t="s">
        <v>139</v>
      </c>
      <c r="F19" s="23">
        <v>56</v>
      </c>
      <c r="G19" s="23">
        <v>71</v>
      </c>
    </row>
    <row r="20" spans="1:7" s="5" customFormat="1" ht="25.5">
      <c r="A20" s="47" t="s">
        <v>57</v>
      </c>
      <c r="B20" s="48">
        <v>3</v>
      </c>
      <c r="C20" s="48" t="s">
        <v>69</v>
      </c>
      <c r="D20" s="48" t="s">
        <v>51</v>
      </c>
      <c r="E20" s="45" t="s">
        <v>276</v>
      </c>
      <c r="F20" s="23">
        <v>65</v>
      </c>
      <c r="G20" s="23">
        <v>39</v>
      </c>
    </row>
    <row r="21" spans="1:7" s="5" customFormat="1" ht="25.5">
      <c r="A21" s="47" t="s">
        <v>57</v>
      </c>
      <c r="B21" s="48">
        <v>3</v>
      </c>
      <c r="C21" s="48" t="s">
        <v>69</v>
      </c>
      <c r="D21" s="48" t="s">
        <v>51</v>
      </c>
      <c r="E21" s="45" t="s">
        <v>277</v>
      </c>
      <c r="F21" s="23">
        <v>65</v>
      </c>
      <c r="G21" s="23">
        <v>39</v>
      </c>
    </row>
    <row r="22" spans="1:7" s="5" customFormat="1" ht="25.5">
      <c r="A22" s="47" t="s">
        <v>57</v>
      </c>
      <c r="B22" s="48">
        <v>3</v>
      </c>
      <c r="C22" s="48" t="s">
        <v>69</v>
      </c>
      <c r="D22" s="48">
        <v>0</v>
      </c>
      <c r="E22" s="45" t="s">
        <v>277</v>
      </c>
      <c r="F22" s="23">
        <v>65</v>
      </c>
      <c r="G22" s="23">
        <v>39</v>
      </c>
    </row>
    <row r="23" spans="1:7" s="5" customFormat="1" ht="12.75">
      <c r="A23" s="47" t="s">
        <v>57</v>
      </c>
      <c r="B23" s="48">
        <v>4</v>
      </c>
      <c r="C23" s="48"/>
      <c r="D23" s="48" t="s">
        <v>51</v>
      </c>
      <c r="E23" s="45" t="s">
        <v>278</v>
      </c>
      <c r="F23" s="23">
        <v>24</v>
      </c>
      <c r="G23" s="23">
        <v>19</v>
      </c>
    </row>
    <row r="24" spans="1:7" s="5" customFormat="1" ht="12.75">
      <c r="A24" s="47" t="s">
        <v>57</v>
      </c>
      <c r="B24" s="48">
        <v>4</v>
      </c>
      <c r="C24" s="48" t="s">
        <v>69</v>
      </c>
      <c r="D24" s="48" t="s">
        <v>51</v>
      </c>
      <c r="E24" s="45" t="s">
        <v>278</v>
      </c>
      <c r="F24" s="23">
        <v>24</v>
      </c>
      <c r="G24" s="23">
        <v>19</v>
      </c>
    </row>
    <row r="25" spans="1:7" s="5" customFormat="1" ht="12.75">
      <c r="A25" s="47" t="s">
        <v>57</v>
      </c>
      <c r="B25" s="48">
        <v>4</v>
      </c>
      <c r="C25" s="48" t="s">
        <v>69</v>
      </c>
      <c r="D25" s="48">
        <v>1</v>
      </c>
      <c r="E25" s="45" t="s">
        <v>140</v>
      </c>
      <c r="F25" s="23">
        <v>17</v>
      </c>
      <c r="G25" s="23">
        <v>8</v>
      </c>
    </row>
    <row r="26" spans="1:7" s="5" customFormat="1" ht="12.75">
      <c r="A26" s="47" t="s">
        <v>57</v>
      </c>
      <c r="B26" s="48">
        <v>4</v>
      </c>
      <c r="C26" s="48" t="s">
        <v>69</v>
      </c>
      <c r="D26" s="48">
        <v>2</v>
      </c>
      <c r="E26" s="45" t="s">
        <v>141</v>
      </c>
      <c r="F26" s="23">
        <v>6</v>
      </c>
      <c r="G26" s="23">
        <v>9</v>
      </c>
    </row>
    <row r="27" spans="1:7" s="5" customFormat="1" ht="12.75">
      <c r="A27" s="47" t="s">
        <v>57</v>
      </c>
      <c r="B27" s="48">
        <v>4</v>
      </c>
      <c r="C27" s="48" t="s">
        <v>69</v>
      </c>
      <c r="D27" s="48">
        <v>3</v>
      </c>
      <c r="E27" s="45" t="s">
        <v>142</v>
      </c>
      <c r="F27" s="23">
        <v>1</v>
      </c>
      <c r="G27" s="23">
        <v>2</v>
      </c>
    </row>
    <row r="28" spans="1:7" s="5" customFormat="1" ht="12.75">
      <c r="A28" s="47" t="s">
        <v>57</v>
      </c>
      <c r="B28" s="48">
        <v>5</v>
      </c>
      <c r="C28" s="48" t="s">
        <v>51</v>
      </c>
      <c r="D28" s="48" t="s">
        <v>51</v>
      </c>
      <c r="E28" s="45" t="s">
        <v>143</v>
      </c>
      <c r="F28" s="23">
        <v>18</v>
      </c>
      <c r="G28" s="23">
        <v>27</v>
      </c>
    </row>
    <row r="29" spans="1:7" s="5" customFormat="1" ht="12.75">
      <c r="A29" s="47" t="s">
        <v>57</v>
      </c>
      <c r="B29" s="48">
        <v>5</v>
      </c>
      <c r="C29" s="48" t="s">
        <v>69</v>
      </c>
      <c r="D29" s="48" t="s">
        <v>51</v>
      </c>
      <c r="E29" s="45" t="s">
        <v>143</v>
      </c>
      <c r="F29" s="23">
        <v>18</v>
      </c>
      <c r="G29" s="23">
        <v>27</v>
      </c>
    </row>
    <row r="30" spans="1:7" s="5" customFormat="1" ht="12.75">
      <c r="A30" s="47" t="s">
        <v>57</v>
      </c>
      <c r="B30" s="48">
        <v>5</v>
      </c>
      <c r="C30" s="48" t="s">
        <v>69</v>
      </c>
      <c r="D30" s="48">
        <v>0</v>
      </c>
      <c r="E30" s="45" t="s">
        <v>143</v>
      </c>
      <c r="F30" s="23">
        <v>18</v>
      </c>
      <c r="G30" s="23">
        <v>27</v>
      </c>
    </row>
    <row r="31" spans="1:7" s="5" customFormat="1" ht="25.5">
      <c r="A31" s="47" t="s">
        <v>57</v>
      </c>
      <c r="B31" s="48">
        <v>6</v>
      </c>
      <c r="C31" s="48" t="s">
        <v>51</v>
      </c>
      <c r="D31" s="48" t="s">
        <v>51</v>
      </c>
      <c r="E31" s="45" t="s">
        <v>144</v>
      </c>
      <c r="F31" s="23">
        <v>362</v>
      </c>
      <c r="G31" s="23">
        <v>462</v>
      </c>
    </row>
    <row r="32" spans="1:7" s="5" customFormat="1" ht="12.75">
      <c r="A32" s="47" t="s">
        <v>57</v>
      </c>
      <c r="B32" s="48">
        <v>6</v>
      </c>
      <c r="C32" s="48" t="s">
        <v>50</v>
      </c>
      <c r="D32" s="48" t="s">
        <v>51</v>
      </c>
      <c r="E32" s="45" t="s">
        <v>145</v>
      </c>
      <c r="F32" s="23">
        <v>209</v>
      </c>
      <c r="G32" s="23">
        <v>256</v>
      </c>
    </row>
    <row r="33" spans="1:7" s="5" customFormat="1" ht="12.75">
      <c r="A33" s="47" t="s">
        <v>57</v>
      </c>
      <c r="B33" s="48">
        <v>6</v>
      </c>
      <c r="C33" s="48" t="s">
        <v>50</v>
      </c>
      <c r="D33" s="48">
        <v>0</v>
      </c>
      <c r="E33" s="45" t="s">
        <v>145</v>
      </c>
      <c r="F33" s="23">
        <v>209</v>
      </c>
      <c r="G33" s="23">
        <v>256</v>
      </c>
    </row>
    <row r="34" spans="1:7" s="5" customFormat="1" ht="12.75">
      <c r="A34" s="47" t="s">
        <v>57</v>
      </c>
      <c r="B34" s="48">
        <v>6</v>
      </c>
      <c r="C34" s="48" t="s">
        <v>61</v>
      </c>
      <c r="D34" s="48" t="s">
        <v>51</v>
      </c>
      <c r="E34" s="45" t="s">
        <v>146</v>
      </c>
      <c r="F34" s="23">
        <v>17</v>
      </c>
      <c r="G34" s="23">
        <v>54</v>
      </c>
    </row>
    <row r="35" spans="1:7" s="5" customFormat="1" ht="12.75">
      <c r="A35" s="47" t="s">
        <v>57</v>
      </c>
      <c r="B35" s="48">
        <v>6</v>
      </c>
      <c r="C35" s="48" t="s">
        <v>61</v>
      </c>
      <c r="D35" s="48">
        <v>0</v>
      </c>
      <c r="E35" s="45" t="s">
        <v>146</v>
      </c>
      <c r="F35" s="23">
        <v>17</v>
      </c>
      <c r="G35" s="23">
        <v>54</v>
      </c>
    </row>
    <row r="36" spans="1:7" s="5" customFormat="1" ht="25.5">
      <c r="A36" s="47" t="s">
        <v>57</v>
      </c>
      <c r="B36" s="48">
        <v>6</v>
      </c>
      <c r="C36" s="48" t="s">
        <v>56</v>
      </c>
      <c r="D36" s="48" t="s">
        <v>51</v>
      </c>
      <c r="E36" s="45" t="s">
        <v>147</v>
      </c>
      <c r="F36" s="23">
        <v>136</v>
      </c>
      <c r="G36" s="23">
        <v>152</v>
      </c>
    </row>
    <row r="37" spans="1:7" s="5" customFormat="1" ht="25.5">
      <c r="A37" s="47" t="s">
        <v>57</v>
      </c>
      <c r="B37" s="48">
        <v>6</v>
      </c>
      <c r="C37" s="48" t="s">
        <v>56</v>
      </c>
      <c r="D37" s="48">
        <v>0</v>
      </c>
      <c r="E37" s="45" t="s">
        <v>147</v>
      </c>
      <c r="F37" s="23">
        <v>136</v>
      </c>
      <c r="G37" s="23">
        <v>152</v>
      </c>
    </row>
    <row r="38" spans="1:7" s="5" customFormat="1" ht="12.75">
      <c r="A38" s="47" t="s">
        <v>58</v>
      </c>
      <c r="B38" s="48" t="s">
        <v>51</v>
      </c>
      <c r="C38" s="48" t="s">
        <v>51</v>
      </c>
      <c r="D38" s="48" t="s">
        <v>51</v>
      </c>
      <c r="E38" s="45" t="s">
        <v>148</v>
      </c>
      <c r="F38" s="23">
        <v>464</v>
      </c>
      <c r="G38" s="23">
        <v>204</v>
      </c>
    </row>
    <row r="39" spans="1:7" s="5" customFormat="1" ht="25.5" customHeight="1">
      <c r="A39" s="47" t="s">
        <v>58</v>
      </c>
      <c r="B39" s="48">
        <v>1</v>
      </c>
      <c r="C39" s="48" t="s">
        <v>51</v>
      </c>
      <c r="D39" s="48" t="s">
        <v>51</v>
      </c>
      <c r="E39" s="45" t="s">
        <v>280</v>
      </c>
      <c r="F39" s="23">
        <v>360</v>
      </c>
      <c r="G39" s="23">
        <v>162</v>
      </c>
    </row>
    <row r="40" spans="1:7" s="5" customFormat="1" ht="12.75">
      <c r="A40" s="47" t="s">
        <v>58</v>
      </c>
      <c r="B40" s="48">
        <v>1</v>
      </c>
      <c r="C40" s="48" t="s">
        <v>50</v>
      </c>
      <c r="D40" s="48" t="s">
        <v>51</v>
      </c>
      <c r="E40" s="45" t="s">
        <v>149</v>
      </c>
      <c r="F40" s="23">
        <v>343</v>
      </c>
      <c r="G40" s="23">
        <v>157</v>
      </c>
    </row>
    <row r="41" spans="1:7" s="5" customFormat="1" ht="12.75">
      <c r="A41" s="47" t="s">
        <v>58</v>
      </c>
      <c r="B41" s="48">
        <v>1</v>
      </c>
      <c r="C41" s="48" t="s">
        <v>50</v>
      </c>
      <c r="D41" s="48">
        <v>1</v>
      </c>
      <c r="E41" s="45" t="s">
        <v>150</v>
      </c>
      <c r="F41" s="23">
        <v>326</v>
      </c>
      <c r="G41" s="23">
        <v>152</v>
      </c>
    </row>
    <row r="42" spans="1:7" s="5" customFormat="1" ht="12.75">
      <c r="A42" s="47" t="s">
        <v>58</v>
      </c>
      <c r="B42" s="48">
        <v>1</v>
      </c>
      <c r="C42" s="48" t="s">
        <v>50</v>
      </c>
      <c r="D42" s="48">
        <v>2</v>
      </c>
      <c r="E42" s="45" t="s">
        <v>151</v>
      </c>
      <c r="F42" s="23">
        <v>17</v>
      </c>
      <c r="G42" s="23">
        <v>5</v>
      </c>
    </row>
  </sheetData>
  <printOptions/>
  <pageMargins left="0.984251968503937" right="0.5905511811023623" top="0.7874015748031497" bottom="0.7874015748031497" header="0.5118110236220472" footer="0.5118110236220472"/>
  <pageSetup firstPageNumber="273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A24" sqref="A24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353</v>
      </c>
    </row>
    <row r="3" spans="1:7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343</v>
      </c>
      <c r="G3" s="76" t="s">
        <v>344</v>
      </c>
    </row>
    <row r="4" spans="1:7" s="5" customFormat="1" ht="12.75">
      <c r="A4" s="47" t="s">
        <v>58</v>
      </c>
      <c r="B4" s="48">
        <v>1</v>
      </c>
      <c r="C4" s="48" t="s">
        <v>61</v>
      </c>
      <c r="D4" s="48" t="s">
        <v>51</v>
      </c>
      <c r="E4" s="45" t="s">
        <v>152</v>
      </c>
      <c r="F4" s="23">
        <v>9</v>
      </c>
      <c r="G4" s="23">
        <v>4</v>
      </c>
    </row>
    <row r="5" spans="1:7" s="5" customFormat="1" ht="12.75">
      <c r="A5" s="47" t="s">
        <v>58</v>
      </c>
      <c r="B5" s="48">
        <v>1</v>
      </c>
      <c r="C5" s="48" t="s">
        <v>61</v>
      </c>
      <c r="D5" s="48">
        <v>0</v>
      </c>
      <c r="E5" s="45" t="s">
        <v>152</v>
      </c>
      <c r="F5" s="23">
        <v>9</v>
      </c>
      <c r="G5" s="23">
        <v>4</v>
      </c>
    </row>
    <row r="6" spans="1:7" s="5" customFormat="1" ht="12.75">
      <c r="A6" s="47" t="s">
        <v>58</v>
      </c>
      <c r="B6" s="48">
        <v>1</v>
      </c>
      <c r="C6" s="48" t="s">
        <v>56</v>
      </c>
      <c r="D6" s="48" t="s">
        <v>51</v>
      </c>
      <c r="E6" s="45" t="s">
        <v>153</v>
      </c>
      <c r="F6" s="23">
        <v>8</v>
      </c>
      <c r="G6" s="23">
        <v>1</v>
      </c>
    </row>
    <row r="7" spans="1:7" s="5" customFormat="1" ht="12.75">
      <c r="A7" s="47" t="s">
        <v>58</v>
      </c>
      <c r="B7" s="48">
        <v>1</v>
      </c>
      <c r="C7" s="48" t="s">
        <v>56</v>
      </c>
      <c r="D7" s="48">
        <v>0</v>
      </c>
      <c r="E7" s="45" t="s">
        <v>153</v>
      </c>
      <c r="F7" s="23">
        <v>8</v>
      </c>
      <c r="G7" s="23">
        <v>1</v>
      </c>
    </row>
    <row r="8" spans="1:7" s="5" customFormat="1" ht="25.5">
      <c r="A8" s="47" t="s">
        <v>58</v>
      </c>
      <c r="B8" s="48">
        <v>2</v>
      </c>
      <c r="C8" s="48" t="s">
        <v>51</v>
      </c>
      <c r="D8" s="48" t="s">
        <v>51</v>
      </c>
      <c r="E8" s="45" t="s">
        <v>154</v>
      </c>
      <c r="F8" s="23">
        <v>64</v>
      </c>
      <c r="G8" s="23">
        <v>26</v>
      </c>
    </row>
    <row r="9" spans="1:7" s="5" customFormat="1" ht="12.75">
      <c r="A9" s="47" t="s">
        <v>58</v>
      </c>
      <c r="B9" s="48">
        <v>2</v>
      </c>
      <c r="C9" s="48" t="s">
        <v>50</v>
      </c>
      <c r="D9" s="48" t="s">
        <v>51</v>
      </c>
      <c r="E9" s="45" t="s">
        <v>155</v>
      </c>
      <c r="F9" s="23">
        <v>39</v>
      </c>
      <c r="G9" s="23">
        <v>13</v>
      </c>
    </row>
    <row r="10" spans="1:7" s="5" customFormat="1" ht="12.75">
      <c r="A10" s="47" t="s">
        <v>58</v>
      </c>
      <c r="B10" s="48">
        <v>2</v>
      </c>
      <c r="C10" s="48" t="s">
        <v>50</v>
      </c>
      <c r="D10" s="48">
        <v>0</v>
      </c>
      <c r="E10" s="45" t="s">
        <v>155</v>
      </c>
      <c r="F10" s="23">
        <v>39</v>
      </c>
      <c r="G10" s="23">
        <v>13</v>
      </c>
    </row>
    <row r="11" spans="1:7" s="5" customFormat="1" ht="12.75">
      <c r="A11" s="47" t="s">
        <v>58</v>
      </c>
      <c r="B11" s="48">
        <v>2</v>
      </c>
      <c r="C11" s="48" t="s">
        <v>61</v>
      </c>
      <c r="D11" s="48" t="s">
        <v>51</v>
      </c>
      <c r="E11" s="45" t="s">
        <v>156</v>
      </c>
      <c r="F11" s="23">
        <v>1</v>
      </c>
      <c r="G11" s="23">
        <v>1</v>
      </c>
    </row>
    <row r="12" spans="1:7" s="5" customFormat="1" ht="12.75">
      <c r="A12" s="47" t="s">
        <v>58</v>
      </c>
      <c r="B12" s="48">
        <v>2</v>
      </c>
      <c r="C12" s="48" t="s">
        <v>61</v>
      </c>
      <c r="D12" s="48">
        <v>0</v>
      </c>
      <c r="E12" s="45" t="s">
        <v>157</v>
      </c>
      <c r="F12" s="23">
        <v>1</v>
      </c>
      <c r="G12" s="23">
        <v>1</v>
      </c>
    </row>
    <row r="13" spans="1:7" s="5" customFormat="1" ht="12.75">
      <c r="A13" s="47" t="s">
        <v>58</v>
      </c>
      <c r="B13" s="48">
        <v>2</v>
      </c>
      <c r="C13" s="48" t="s">
        <v>56</v>
      </c>
      <c r="D13" s="48" t="s">
        <v>51</v>
      </c>
      <c r="E13" s="45" t="s">
        <v>158</v>
      </c>
      <c r="F13" s="23">
        <v>7</v>
      </c>
      <c r="G13" s="23">
        <v>11</v>
      </c>
    </row>
    <row r="14" spans="1:7" s="5" customFormat="1" ht="12.75">
      <c r="A14" s="47" t="s">
        <v>58</v>
      </c>
      <c r="B14" s="48">
        <v>2</v>
      </c>
      <c r="C14" s="48" t="s">
        <v>56</v>
      </c>
      <c r="D14" s="48">
        <v>0</v>
      </c>
      <c r="E14" s="45" t="s">
        <v>158</v>
      </c>
      <c r="F14" s="23">
        <v>7</v>
      </c>
      <c r="G14" s="23">
        <v>11</v>
      </c>
    </row>
    <row r="15" spans="1:7" s="5" customFormat="1" ht="12.75">
      <c r="A15" s="47" t="s">
        <v>58</v>
      </c>
      <c r="B15" s="48">
        <v>2</v>
      </c>
      <c r="C15" s="48" t="s">
        <v>57</v>
      </c>
      <c r="D15" s="48" t="s">
        <v>51</v>
      </c>
      <c r="E15" s="45" t="s">
        <v>159</v>
      </c>
      <c r="F15" s="23">
        <v>17</v>
      </c>
      <c r="G15" s="23">
        <v>1</v>
      </c>
    </row>
    <row r="16" spans="1:7" s="5" customFormat="1" ht="12.75">
      <c r="A16" s="47" t="s">
        <v>58</v>
      </c>
      <c r="B16" s="48">
        <v>2</v>
      </c>
      <c r="C16" s="48" t="s">
        <v>57</v>
      </c>
      <c r="D16" s="48">
        <v>0</v>
      </c>
      <c r="E16" s="45" t="s">
        <v>159</v>
      </c>
      <c r="F16" s="23">
        <v>17</v>
      </c>
      <c r="G16" s="23">
        <v>1</v>
      </c>
    </row>
    <row r="17" spans="1:7" s="5" customFormat="1" ht="12.75">
      <c r="A17" s="47" t="s">
        <v>58</v>
      </c>
      <c r="B17" s="48">
        <v>3</v>
      </c>
      <c r="C17" s="48" t="s">
        <v>51</v>
      </c>
      <c r="D17" s="48" t="s">
        <v>51</v>
      </c>
      <c r="E17" s="45" t="s">
        <v>160</v>
      </c>
      <c r="F17" s="23">
        <v>40</v>
      </c>
      <c r="G17" s="23">
        <v>16</v>
      </c>
    </row>
    <row r="18" spans="1:7" s="5" customFormat="1" ht="12.75">
      <c r="A18" s="47" t="s">
        <v>58</v>
      </c>
      <c r="B18" s="48">
        <v>3</v>
      </c>
      <c r="C18" s="48" t="s">
        <v>69</v>
      </c>
      <c r="D18" s="48" t="s">
        <v>51</v>
      </c>
      <c r="E18" s="45" t="s">
        <v>160</v>
      </c>
      <c r="F18" s="23">
        <v>40</v>
      </c>
      <c r="G18" s="23">
        <v>16</v>
      </c>
    </row>
    <row r="19" spans="1:7" s="5" customFormat="1" ht="12.75">
      <c r="A19" s="47" t="s">
        <v>58</v>
      </c>
      <c r="B19" s="48">
        <v>3</v>
      </c>
      <c r="C19" s="48" t="s">
        <v>69</v>
      </c>
      <c r="D19" s="48">
        <v>0</v>
      </c>
      <c r="E19" s="45" t="s">
        <v>160</v>
      </c>
      <c r="F19" s="23">
        <v>40</v>
      </c>
      <c r="G19" s="23">
        <v>16</v>
      </c>
    </row>
    <row r="20" spans="1:7" s="5" customFormat="1" ht="12.75">
      <c r="A20" s="47" t="s">
        <v>59</v>
      </c>
      <c r="B20" s="48" t="s">
        <v>51</v>
      </c>
      <c r="C20" s="48" t="s">
        <v>51</v>
      </c>
      <c r="D20" s="48" t="s">
        <v>51</v>
      </c>
      <c r="E20" s="45" t="s">
        <v>161</v>
      </c>
      <c r="F20" s="23">
        <v>959</v>
      </c>
      <c r="G20" s="23">
        <v>1091</v>
      </c>
    </row>
    <row r="21" spans="1:7" s="5" customFormat="1" ht="12.75">
      <c r="A21" s="47" t="s">
        <v>59</v>
      </c>
      <c r="B21" s="48">
        <v>1</v>
      </c>
      <c r="C21" s="48" t="s">
        <v>51</v>
      </c>
      <c r="D21" s="48" t="s">
        <v>51</v>
      </c>
      <c r="E21" s="45" t="s">
        <v>162</v>
      </c>
      <c r="F21" s="23">
        <v>28</v>
      </c>
      <c r="G21" s="23">
        <v>149</v>
      </c>
    </row>
    <row r="22" spans="1:7" s="5" customFormat="1" ht="12.75">
      <c r="A22" s="47" t="s">
        <v>59</v>
      </c>
      <c r="B22" s="48">
        <v>1</v>
      </c>
      <c r="C22" s="48" t="s">
        <v>50</v>
      </c>
      <c r="D22" s="48" t="s">
        <v>51</v>
      </c>
      <c r="E22" s="45" t="s">
        <v>163</v>
      </c>
      <c r="F22" s="23">
        <v>22</v>
      </c>
      <c r="G22" s="23">
        <v>105</v>
      </c>
    </row>
    <row r="23" spans="1:7" s="5" customFormat="1" ht="12.75">
      <c r="A23" s="47" t="s">
        <v>59</v>
      </c>
      <c r="B23" s="48">
        <v>1</v>
      </c>
      <c r="C23" s="48" t="s">
        <v>50</v>
      </c>
      <c r="D23" s="48">
        <v>0</v>
      </c>
      <c r="E23" s="45" t="s">
        <v>163</v>
      </c>
      <c r="F23" s="23">
        <v>22</v>
      </c>
      <c r="G23" s="23">
        <v>105</v>
      </c>
    </row>
    <row r="24" spans="1:7" s="5" customFormat="1" ht="12.75">
      <c r="A24" s="47" t="s">
        <v>59</v>
      </c>
      <c r="B24" s="48">
        <v>1</v>
      </c>
      <c r="C24" s="48" t="s">
        <v>61</v>
      </c>
      <c r="D24" s="48" t="s">
        <v>51</v>
      </c>
      <c r="E24" s="45" t="s">
        <v>164</v>
      </c>
      <c r="F24" s="23">
        <v>6</v>
      </c>
      <c r="G24" s="23">
        <v>44</v>
      </c>
    </row>
    <row r="25" spans="1:7" s="5" customFormat="1" ht="12.75">
      <c r="A25" s="47" t="s">
        <v>59</v>
      </c>
      <c r="B25" s="48">
        <v>1</v>
      </c>
      <c r="C25" s="48" t="s">
        <v>61</v>
      </c>
      <c r="D25" s="48">
        <v>0</v>
      </c>
      <c r="E25" s="45" t="s">
        <v>164</v>
      </c>
      <c r="F25" s="23">
        <v>6</v>
      </c>
      <c r="G25" s="23">
        <v>44</v>
      </c>
    </row>
    <row r="26" spans="1:7" s="5" customFormat="1" ht="12.75">
      <c r="A26" s="47" t="s">
        <v>59</v>
      </c>
      <c r="B26" s="48">
        <v>2</v>
      </c>
      <c r="C26" s="48" t="s">
        <v>51</v>
      </c>
      <c r="D26" s="48" t="s">
        <v>51</v>
      </c>
      <c r="E26" s="45" t="s">
        <v>165</v>
      </c>
      <c r="F26" s="23">
        <v>221</v>
      </c>
      <c r="G26" s="23">
        <v>535</v>
      </c>
    </row>
    <row r="27" spans="1:7" s="5" customFormat="1" ht="12.75">
      <c r="A27" s="47" t="s">
        <v>59</v>
      </c>
      <c r="B27" s="48">
        <v>2</v>
      </c>
      <c r="C27" s="48" t="s">
        <v>50</v>
      </c>
      <c r="D27" s="48" t="s">
        <v>51</v>
      </c>
      <c r="E27" s="45" t="s">
        <v>166</v>
      </c>
      <c r="F27" s="23">
        <v>26</v>
      </c>
      <c r="G27" s="23">
        <v>59</v>
      </c>
    </row>
    <row r="28" spans="1:7" s="5" customFormat="1" ht="12.75">
      <c r="A28" s="47" t="s">
        <v>59</v>
      </c>
      <c r="B28" s="48">
        <v>2</v>
      </c>
      <c r="C28" s="48" t="s">
        <v>50</v>
      </c>
      <c r="D28" s="48">
        <v>0</v>
      </c>
      <c r="E28" s="45" t="s">
        <v>166</v>
      </c>
      <c r="F28" s="23">
        <v>26</v>
      </c>
      <c r="G28" s="23">
        <v>59</v>
      </c>
    </row>
    <row r="29" spans="1:7" s="5" customFormat="1" ht="12.75">
      <c r="A29" s="47" t="s">
        <v>59</v>
      </c>
      <c r="B29" s="48">
        <v>2</v>
      </c>
      <c r="C29" s="48" t="s">
        <v>61</v>
      </c>
      <c r="D29" s="48" t="s">
        <v>51</v>
      </c>
      <c r="E29" s="45" t="s">
        <v>167</v>
      </c>
      <c r="F29" s="23">
        <v>142</v>
      </c>
      <c r="G29" s="23">
        <v>393</v>
      </c>
    </row>
    <row r="30" spans="1:7" s="5" customFormat="1" ht="12.75">
      <c r="A30" s="47" t="s">
        <v>59</v>
      </c>
      <c r="B30" s="48">
        <v>2</v>
      </c>
      <c r="C30" s="48" t="s">
        <v>61</v>
      </c>
      <c r="D30" s="48">
        <v>0</v>
      </c>
      <c r="E30" s="45" t="s">
        <v>167</v>
      </c>
      <c r="F30" s="23">
        <v>142</v>
      </c>
      <c r="G30" s="23">
        <v>393</v>
      </c>
    </row>
    <row r="31" spans="1:7" s="5" customFormat="1" ht="12.75">
      <c r="A31" s="47" t="s">
        <v>59</v>
      </c>
      <c r="B31" s="48">
        <v>2</v>
      </c>
      <c r="C31" s="48" t="s">
        <v>56</v>
      </c>
      <c r="D31" s="48" t="s">
        <v>51</v>
      </c>
      <c r="E31" s="45" t="s">
        <v>168</v>
      </c>
      <c r="F31" s="23">
        <v>50</v>
      </c>
      <c r="G31" s="23">
        <v>76</v>
      </c>
    </row>
    <row r="32" spans="1:7" s="5" customFormat="1" ht="12.75">
      <c r="A32" s="47" t="s">
        <v>59</v>
      </c>
      <c r="B32" s="48">
        <v>2</v>
      </c>
      <c r="C32" s="48" t="s">
        <v>56</v>
      </c>
      <c r="D32" s="48">
        <v>0</v>
      </c>
      <c r="E32" s="45" t="s">
        <v>168</v>
      </c>
      <c r="F32" s="23">
        <v>50</v>
      </c>
      <c r="G32" s="23">
        <v>76</v>
      </c>
    </row>
    <row r="33" spans="1:7" s="5" customFormat="1" ht="12.75" customHeight="1">
      <c r="A33" s="47" t="s">
        <v>59</v>
      </c>
      <c r="B33" s="48">
        <v>2</v>
      </c>
      <c r="C33" s="48" t="s">
        <v>57</v>
      </c>
      <c r="D33" s="48" t="s">
        <v>51</v>
      </c>
      <c r="E33" s="45" t="s">
        <v>169</v>
      </c>
      <c r="F33" s="23">
        <v>3</v>
      </c>
      <c r="G33" s="23">
        <v>7</v>
      </c>
    </row>
    <row r="34" spans="1:7" s="5" customFormat="1" ht="12.75" customHeight="1">
      <c r="A34" s="47" t="s">
        <v>59</v>
      </c>
      <c r="B34" s="48">
        <v>2</v>
      </c>
      <c r="C34" s="48" t="s">
        <v>57</v>
      </c>
      <c r="D34" s="48">
        <v>0</v>
      </c>
      <c r="E34" s="45" t="s">
        <v>169</v>
      </c>
      <c r="F34" s="23">
        <v>3</v>
      </c>
      <c r="G34" s="23">
        <v>7</v>
      </c>
    </row>
    <row r="35" spans="1:7" s="5" customFormat="1" ht="12.75">
      <c r="A35" s="47" t="s">
        <v>59</v>
      </c>
      <c r="B35" s="48">
        <v>3</v>
      </c>
      <c r="C35" s="48" t="s">
        <v>51</v>
      </c>
      <c r="D35" s="48" t="s">
        <v>51</v>
      </c>
      <c r="E35" s="45" t="s">
        <v>170</v>
      </c>
      <c r="F35" s="23">
        <v>710</v>
      </c>
      <c r="G35" s="23">
        <v>407</v>
      </c>
    </row>
    <row r="36" spans="1:7" s="5" customFormat="1" ht="12.75">
      <c r="A36" s="47" t="s">
        <v>59</v>
      </c>
      <c r="B36" s="48">
        <v>3</v>
      </c>
      <c r="C36" s="48" t="s">
        <v>50</v>
      </c>
      <c r="D36" s="48" t="s">
        <v>51</v>
      </c>
      <c r="E36" s="45" t="s">
        <v>171</v>
      </c>
      <c r="F36" s="23">
        <v>581</v>
      </c>
      <c r="G36" s="23">
        <v>250</v>
      </c>
    </row>
    <row r="37" spans="1:7" s="5" customFormat="1" ht="12.75">
      <c r="A37" s="47" t="s">
        <v>59</v>
      </c>
      <c r="B37" s="48">
        <v>3</v>
      </c>
      <c r="C37" s="48" t="s">
        <v>50</v>
      </c>
      <c r="D37" s="48">
        <v>0</v>
      </c>
      <c r="E37" s="45" t="s">
        <v>171</v>
      </c>
      <c r="F37" s="23">
        <v>581</v>
      </c>
      <c r="G37" s="23">
        <v>250</v>
      </c>
    </row>
    <row r="38" spans="1:7" s="5" customFormat="1" ht="12.75">
      <c r="A38" s="47" t="s">
        <v>59</v>
      </c>
      <c r="B38" s="48">
        <v>3</v>
      </c>
      <c r="C38" s="48" t="s">
        <v>61</v>
      </c>
      <c r="D38" s="48" t="s">
        <v>51</v>
      </c>
      <c r="E38" s="45" t="s">
        <v>172</v>
      </c>
      <c r="F38" s="23">
        <v>129</v>
      </c>
      <c r="G38" s="23">
        <v>157</v>
      </c>
    </row>
    <row r="39" spans="1:7" s="5" customFormat="1" ht="12.75">
      <c r="A39" s="47" t="s">
        <v>59</v>
      </c>
      <c r="B39" s="48">
        <v>3</v>
      </c>
      <c r="C39" s="48" t="s">
        <v>61</v>
      </c>
      <c r="D39" s="48">
        <v>0</v>
      </c>
      <c r="E39" s="45" t="s">
        <v>172</v>
      </c>
      <c r="F39" s="23">
        <v>129</v>
      </c>
      <c r="G39" s="23">
        <v>157</v>
      </c>
    </row>
    <row r="40" spans="1:7" s="5" customFormat="1" ht="12.75">
      <c r="A40" s="47" t="s">
        <v>85</v>
      </c>
      <c r="B40" s="48" t="s">
        <v>51</v>
      </c>
      <c r="C40" s="48" t="s">
        <v>51</v>
      </c>
      <c r="D40" s="48" t="s">
        <v>51</v>
      </c>
      <c r="E40" s="45" t="s">
        <v>314</v>
      </c>
      <c r="F40" s="23">
        <v>418</v>
      </c>
      <c r="G40" s="23">
        <v>386</v>
      </c>
    </row>
    <row r="41" spans="1:7" s="5" customFormat="1" ht="12.75" customHeight="1">
      <c r="A41" s="47" t="s">
        <v>85</v>
      </c>
      <c r="B41" s="48">
        <v>1</v>
      </c>
      <c r="C41" s="48" t="s">
        <v>51</v>
      </c>
      <c r="D41" s="48" t="s">
        <v>51</v>
      </c>
      <c r="E41" s="45" t="s">
        <v>281</v>
      </c>
      <c r="F41" s="23">
        <v>120</v>
      </c>
      <c r="G41" s="23">
        <v>100</v>
      </c>
    </row>
    <row r="42" spans="1:7" s="5" customFormat="1" ht="25.5">
      <c r="A42" s="47" t="s">
        <v>85</v>
      </c>
      <c r="B42" s="48">
        <v>1</v>
      </c>
      <c r="C42" s="48" t="s">
        <v>50</v>
      </c>
      <c r="D42" s="48" t="s">
        <v>51</v>
      </c>
      <c r="E42" s="45" t="s">
        <v>282</v>
      </c>
      <c r="F42" s="23">
        <v>78</v>
      </c>
      <c r="G42" s="23">
        <v>78</v>
      </c>
    </row>
    <row r="43" spans="1:7" s="5" customFormat="1" ht="25.5">
      <c r="A43" s="47" t="s">
        <v>85</v>
      </c>
      <c r="B43" s="48">
        <v>1</v>
      </c>
      <c r="C43" s="48" t="s">
        <v>50</v>
      </c>
      <c r="D43" s="48">
        <v>0</v>
      </c>
      <c r="E43" s="45" t="s">
        <v>283</v>
      </c>
      <c r="F43" s="23">
        <v>78</v>
      </c>
      <c r="G43" s="23">
        <v>78</v>
      </c>
    </row>
    <row r="44" spans="1:7" s="5" customFormat="1" ht="25.5">
      <c r="A44" s="47" t="s">
        <v>85</v>
      </c>
      <c r="B44" s="48">
        <v>1</v>
      </c>
      <c r="C44" s="48" t="s">
        <v>61</v>
      </c>
      <c r="D44" s="48" t="s">
        <v>51</v>
      </c>
      <c r="E44" s="45" t="s">
        <v>284</v>
      </c>
      <c r="F44" s="23">
        <v>2</v>
      </c>
      <c r="G44" s="23">
        <v>2</v>
      </c>
    </row>
    <row r="45" spans="1:7" s="5" customFormat="1" ht="25.5">
      <c r="A45" s="47" t="s">
        <v>85</v>
      </c>
      <c r="B45" s="48">
        <v>1</v>
      </c>
      <c r="C45" s="48" t="s">
        <v>61</v>
      </c>
      <c r="D45" s="48">
        <v>0</v>
      </c>
      <c r="E45" s="45" t="s">
        <v>284</v>
      </c>
      <c r="F45" s="23">
        <v>2</v>
      </c>
      <c r="G45" s="23">
        <v>2</v>
      </c>
    </row>
    <row r="46" spans="1:7" s="5" customFormat="1" ht="25.5">
      <c r="A46" s="47" t="s">
        <v>85</v>
      </c>
      <c r="B46" s="48">
        <v>1</v>
      </c>
      <c r="C46" s="48" t="s">
        <v>58</v>
      </c>
      <c r="D46" s="48" t="s">
        <v>51</v>
      </c>
      <c r="E46" s="45" t="s">
        <v>285</v>
      </c>
      <c r="F46" s="23">
        <v>6</v>
      </c>
      <c r="G46" s="23">
        <v>5</v>
      </c>
    </row>
    <row r="47" spans="1:7" s="5" customFormat="1" ht="25.5">
      <c r="A47" s="47" t="s">
        <v>85</v>
      </c>
      <c r="B47" s="48">
        <v>1</v>
      </c>
      <c r="C47" s="48" t="s">
        <v>58</v>
      </c>
      <c r="D47" s="48">
        <v>0</v>
      </c>
      <c r="E47" s="45" t="s">
        <v>286</v>
      </c>
      <c r="F47" s="23">
        <v>6</v>
      </c>
      <c r="G47" s="23">
        <v>5</v>
      </c>
    </row>
  </sheetData>
  <printOptions/>
  <pageMargins left="0.5905511811023623" right="0.984251968503937" top="0.7874015748031497" bottom="0.7874015748031497" header="0.5118110236220472" footer="0.5118110236220472"/>
  <pageSetup firstPageNumber="274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workbookViewId="0" topLeftCell="A1">
      <selection activeCell="A24" sqref="A24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354</v>
      </c>
    </row>
    <row r="3" spans="1:7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343</v>
      </c>
      <c r="G3" s="76" t="s">
        <v>344</v>
      </c>
    </row>
    <row r="4" spans="1:7" s="5" customFormat="1" ht="12.75" customHeight="1">
      <c r="A4" s="47" t="s">
        <v>85</v>
      </c>
      <c r="B4" s="48">
        <v>1</v>
      </c>
      <c r="C4" s="48" t="s">
        <v>59</v>
      </c>
      <c r="D4" s="48" t="s">
        <v>51</v>
      </c>
      <c r="E4" s="45" t="s">
        <v>21</v>
      </c>
      <c r="F4" s="23">
        <v>34</v>
      </c>
      <c r="G4" s="23">
        <v>15</v>
      </c>
    </row>
    <row r="5" spans="1:7" s="5" customFormat="1" ht="12.75" customHeight="1">
      <c r="A5" s="47" t="s">
        <v>85</v>
      </c>
      <c r="B5" s="48">
        <v>1</v>
      </c>
      <c r="C5" s="48" t="s">
        <v>59</v>
      </c>
      <c r="D5" s="48">
        <v>0</v>
      </c>
      <c r="E5" s="45" t="s">
        <v>21</v>
      </c>
      <c r="F5" s="23">
        <v>34</v>
      </c>
      <c r="G5" s="23">
        <v>15</v>
      </c>
    </row>
    <row r="6" spans="1:7" s="5" customFormat="1" ht="12.75">
      <c r="A6" s="47" t="s">
        <v>85</v>
      </c>
      <c r="B6" s="48">
        <v>2</v>
      </c>
      <c r="C6" s="48" t="s">
        <v>51</v>
      </c>
      <c r="D6" s="48" t="s">
        <v>51</v>
      </c>
      <c r="E6" s="45" t="s">
        <v>22</v>
      </c>
      <c r="F6" s="23">
        <v>256</v>
      </c>
      <c r="G6" s="23">
        <v>249</v>
      </c>
    </row>
    <row r="7" spans="1:7" s="5" customFormat="1" ht="12.75">
      <c r="A7" s="47" t="s">
        <v>85</v>
      </c>
      <c r="B7" s="48">
        <v>2</v>
      </c>
      <c r="C7" s="48" t="s">
        <v>50</v>
      </c>
      <c r="D7" s="48" t="s">
        <v>51</v>
      </c>
      <c r="E7" s="45" t="s">
        <v>23</v>
      </c>
      <c r="F7" s="23">
        <v>40</v>
      </c>
      <c r="G7" s="23">
        <v>45</v>
      </c>
    </row>
    <row r="8" spans="1:7" s="5" customFormat="1" ht="12.75">
      <c r="A8" s="47" t="s">
        <v>85</v>
      </c>
      <c r="B8" s="48">
        <v>2</v>
      </c>
      <c r="C8" s="48" t="s">
        <v>50</v>
      </c>
      <c r="D8" s="48">
        <v>1</v>
      </c>
      <c r="E8" s="45" t="s">
        <v>287</v>
      </c>
      <c r="F8" s="23">
        <v>23</v>
      </c>
      <c r="G8" s="23">
        <v>37</v>
      </c>
    </row>
    <row r="9" spans="1:7" s="5" customFormat="1" ht="12.75">
      <c r="A9" s="47" t="s">
        <v>85</v>
      </c>
      <c r="B9" s="48">
        <v>2</v>
      </c>
      <c r="C9" s="48" t="s">
        <v>50</v>
      </c>
      <c r="D9" s="48">
        <v>2</v>
      </c>
      <c r="E9" s="45" t="s">
        <v>24</v>
      </c>
      <c r="F9" s="23">
        <v>17</v>
      </c>
      <c r="G9" s="23">
        <v>8</v>
      </c>
    </row>
    <row r="10" spans="1:7" s="5" customFormat="1" ht="12.75">
      <c r="A10" s="47" t="s">
        <v>85</v>
      </c>
      <c r="B10" s="48">
        <v>2</v>
      </c>
      <c r="C10" s="48" t="s">
        <v>61</v>
      </c>
      <c r="D10" s="48" t="s">
        <v>51</v>
      </c>
      <c r="E10" s="45" t="s">
        <v>25</v>
      </c>
      <c r="F10" s="23">
        <v>216</v>
      </c>
      <c r="G10" s="23">
        <v>204</v>
      </c>
    </row>
    <row r="11" spans="1:7" s="5" customFormat="1" ht="12.75">
      <c r="A11" s="47" t="s">
        <v>85</v>
      </c>
      <c r="B11" s="48">
        <v>2</v>
      </c>
      <c r="C11" s="48" t="s">
        <v>61</v>
      </c>
      <c r="D11" s="48">
        <v>0</v>
      </c>
      <c r="E11" s="45" t="s">
        <v>25</v>
      </c>
      <c r="F11" s="23">
        <v>216</v>
      </c>
      <c r="G11" s="23">
        <v>204</v>
      </c>
    </row>
    <row r="12" spans="1:7" s="5" customFormat="1" ht="12.75">
      <c r="A12" s="47" t="s">
        <v>85</v>
      </c>
      <c r="B12" s="48">
        <v>3</v>
      </c>
      <c r="C12" s="48" t="s">
        <v>51</v>
      </c>
      <c r="D12" s="48" t="s">
        <v>51</v>
      </c>
      <c r="E12" s="45" t="s">
        <v>26</v>
      </c>
      <c r="F12" s="23">
        <v>42</v>
      </c>
      <c r="G12" s="23">
        <v>37</v>
      </c>
    </row>
    <row r="13" spans="1:7" s="5" customFormat="1" ht="12.75">
      <c r="A13" s="47" t="s">
        <v>85</v>
      </c>
      <c r="B13" s="48">
        <v>3</v>
      </c>
      <c r="C13" s="48" t="s">
        <v>50</v>
      </c>
      <c r="D13" s="48" t="s">
        <v>51</v>
      </c>
      <c r="E13" s="45" t="s">
        <v>27</v>
      </c>
      <c r="F13" s="23">
        <v>4</v>
      </c>
      <c r="G13" s="23">
        <v>2</v>
      </c>
    </row>
    <row r="14" spans="1:7" s="5" customFormat="1" ht="12.75">
      <c r="A14" s="47" t="s">
        <v>85</v>
      </c>
      <c r="B14" s="48">
        <v>3</v>
      </c>
      <c r="C14" s="48" t="s">
        <v>50</v>
      </c>
      <c r="D14" s="48">
        <v>0</v>
      </c>
      <c r="E14" s="45" t="s">
        <v>27</v>
      </c>
      <c r="F14" s="23">
        <v>4</v>
      </c>
      <c r="G14" s="23">
        <v>2</v>
      </c>
    </row>
    <row r="15" spans="1:7" s="5" customFormat="1" ht="12.75">
      <c r="A15" s="47" t="s">
        <v>85</v>
      </c>
      <c r="B15" s="48">
        <v>3</v>
      </c>
      <c r="C15" s="48" t="s">
        <v>61</v>
      </c>
      <c r="D15" s="48" t="s">
        <v>51</v>
      </c>
      <c r="E15" s="45" t="s">
        <v>28</v>
      </c>
      <c r="F15" s="23">
        <v>36</v>
      </c>
      <c r="G15" s="23">
        <v>33</v>
      </c>
    </row>
    <row r="16" spans="1:7" s="5" customFormat="1" ht="12.75">
      <c r="A16" s="47" t="s">
        <v>85</v>
      </c>
      <c r="B16" s="48">
        <v>3</v>
      </c>
      <c r="C16" s="48" t="s">
        <v>61</v>
      </c>
      <c r="D16" s="48">
        <v>0</v>
      </c>
      <c r="E16" s="45" t="s">
        <v>28</v>
      </c>
      <c r="F16" s="23">
        <v>36</v>
      </c>
      <c r="G16" s="23">
        <v>33</v>
      </c>
    </row>
    <row r="17" spans="1:7" s="5" customFormat="1" ht="12.75">
      <c r="A17" s="47" t="s">
        <v>85</v>
      </c>
      <c r="B17" s="48">
        <v>3</v>
      </c>
      <c r="C17" s="48" t="s">
        <v>56</v>
      </c>
      <c r="D17" s="48" t="s">
        <v>51</v>
      </c>
      <c r="E17" s="45" t="s">
        <v>29</v>
      </c>
      <c r="F17" s="23">
        <v>2</v>
      </c>
      <c r="G17" s="23">
        <v>2</v>
      </c>
    </row>
    <row r="18" spans="1:7" s="5" customFormat="1" ht="12.75">
      <c r="A18" s="47" t="s">
        <v>85</v>
      </c>
      <c r="B18" s="48">
        <v>3</v>
      </c>
      <c r="C18" s="48" t="s">
        <v>56</v>
      </c>
      <c r="D18" s="48">
        <v>0</v>
      </c>
      <c r="E18" s="45" t="s">
        <v>29</v>
      </c>
      <c r="F18" s="23">
        <v>2</v>
      </c>
      <c r="G18" s="23">
        <v>2</v>
      </c>
    </row>
    <row r="19" spans="1:7" s="5" customFormat="1" ht="12.75">
      <c r="A19" s="47" t="s">
        <v>88</v>
      </c>
      <c r="B19" s="48" t="s">
        <v>51</v>
      </c>
      <c r="C19" s="48" t="s">
        <v>51</v>
      </c>
      <c r="D19" s="48" t="s">
        <v>51</v>
      </c>
      <c r="E19" s="45" t="s">
        <v>30</v>
      </c>
      <c r="F19" s="23">
        <v>295</v>
      </c>
      <c r="G19" s="23">
        <v>165</v>
      </c>
    </row>
    <row r="20" spans="1:7" s="5" customFormat="1" ht="12.75">
      <c r="A20" s="47" t="s">
        <v>88</v>
      </c>
      <c r="B20" s="48">
        <v>1</v>
      </c>
      <c r="C20" s="48" t="s">
        <v>51</v>
      </c>
      <c r="D20" s="48" t="s">
        <v>51</v>
      </c>
      <c r="E20" s="45" t="s">
        <v>31</v>
      </c>
      <c r="F20" s="23">
        <v>176</v>
      </c>
      <c r="G20" s="23">
        <v>130</v>
      </c>
    </row>
    <row r="21" spans="1:7" s="5" customFormat="1" ht="12.75">
      <c r="A21" s="47" t="s">
        <v>88</v>
      </c>
      <c r="B21" s="48">
        <v>1</v>
      </c>
      <c r="C21" s="48" t="s">
        <v>69</v>
      </c>
      <c r="D21" s="48" t="s">
        <v>51</v>
      </c>
      <c r="E21" s="45" t="s">
        <v>31</v>
      </c>
      <c r="F21" s="23">
        <v>176</v>
      </c>
      <c r="G21" s="23">
        <v>130</v>
      </c>
    </row>
    <row r="22" spans="1:7" s="5" customFormat="1" ht="12.75">
      <c r="A22" s="47" t="s">
        <v>88</v>
      </c>
      <c r="B22" s="48">
        <v>1</v>
      </c>
      <c r="C22" s="48" t="s">
        <v>69</v>
      </c>
      <c r="D22" s="48">
        <v>0</v>
      </c>
      <c r="E22" s="45" t="s">
        <v>31</v>
      </c>
      <c r="F22" s="23">
        <v>176</v>
      </c>
      <c r="G22" s="23">
        <v>130</v>
      </c>
    </row>
    <row r="23" spans="1:7" s="5" customFormat="1" ht="12.75">
      <c r="A23" s="47" t="s">
        <v>88</v>
      </c>
      <c r="B23" s="48">
        <v>2</v>
      </c>
      <c r="C23" s="48" t="s">
        <v>51</v>
      </c>
      <c r="D23" s="48" t="s">
        <v>51</v>
      </c>
      <c r="E23" s="45" t="s">
        <v>32</v>
      </c>
      <c r="F23" s="23">
        <v>119</v>
      </c>
      <c r="G23" s="23">
        <v>35</v>
      </c>
    </row>
    <row r="24" spans="1:7" s="5" customFormat="1" ht="12.75">
      <c r="A24" s="47" t="s">
        <v>88</v>
      </c>
      <c r="B24" s="48">
        <v>2</v>
      </c>
      <c r="C24" s="48" t="s">
        <v>69</v>
      </c>
      <c r="D24" s="48" t="s">
        <v>51</v>
      </c>
      <c r="E24" s="45" t="s">
        <v>32</v>
      </c>
      <c r="F24" s="23">
        <v>119</v>
      </c>
      <c r="G24" s="23">
        <v>35</v>
      </c>
    </row>
    <row r="25" spans="1:7" s="5" customFormat="1" ht="12.75">
      <c r="A25" s="47" t="s">
        <v>88</v>
      </c>
      <c r="B25" s="48">
        <v>2</v>
      </c>
      <c r="C25" s="48" t="s">
        <v>69</v>
      </c>
      <c r="D25" s="48">
        <v>0</v>
      </c>
      <c r="E25" s="45" t="s">
        <v>32</v>
      </c>
      <c r="F25" s="23">
        <v>119</v>
      </c>
      <c r="G25" s="23">
        <v>35</v>
      </c>
    </row>
    <row r="26" spans="1:7" s="5" customFormat="1" ht="12.75">
      <c r="A26" s="47" t="s">
        <v>93</v>
      </c>
      <c r="B26" s="48" t="s">
        <v>51</v>
      </c>
      <c r="C26" s="48" t="s">
        <v>51</v>
      </c>
      <c r="D26" s="48" t="s">
        <v>51</v>
      </c>
      <c r="E26" s="45" t="s">
        <v>288</v>
      </c>
      <c r="F26" s="23">
        <v>1231</v>
      </c>
      <c r="G26" s="23">
        <v>200</v>
      </c>
    </row>
    <row r="27" spans="1:7" s="5" customFormat="1" ht="12.75">
      <c r="A27" s="47" t="s">
        <v>93</v>
      </c>
      <c r="B27" s="48">
        <v>1</v>
      </c>
      <c r="C27" s="48" t="s">
        <v>51</v>
      </c>
      <c r="D27" s="48" t="s">
        <v>51</v>
      </c>
      <c r="E27" s="45" t="s">
        <v>33</v>
      </c>
      <c r="F27" s="23">
        <v>1221</v>
      </c>
      <c r="G27" s="23">
        <v>199</v>
      </c>
    </row>
    <row r="28" spans="1:7" s="5" customFormat="1" ht="12.75">
      <c r="A28" s="47" t="s">
        <v>93</v>
      </c>
      <c r="B28" s="48">
        <v>1</v>
      </c>
      <c r="C28" s="48" t="s">
        <v>69</v>
      </c>
      <c r="D28" s="48" t="s">
        <v>51</v>
      </c>
      <c r="E28" s="45" t="s">
        <v>33</v>
      </c>
      <c r="F28" s="23">
        <v>1221</v>
      </c>
      <c r="G28" s="23">
        <v>199</v>
      </c>
    </row>
    <row r="29" spans="1:7" s="5" customFormat="1" ht="12.75">
      <c r="A29" s="47" t="s">
        <v>93</v>
      </c>
      <c r="B29" s="48">
        <v>1</v>
      </c>
      <c r="C29" s="48" t="s">
        <v>69</v>
      </c>
      <c r="D29" s="48">
        <v>0</v>
      </c>
      <c r="E29" s="45" t="s">
        <v>33</v>
      </c>
      <c r="F29" s="23">
        <v>1221</v>
      </c>
      <c r="G29" s="23">
        <v>199</v>
      </c>
    </row>
    <row r="30" spans="1:7" s="5" customFormat="1" ht="12.75">
      <c r="A30" s="47" t="s">
        <v>93</v>
      </c>
      <c r="B30" s="48">
        <v>2</v>
      </c>
      <c r="C30" s="48" t="s">
        <v>51</v>
      </c>
      <c r="D30" s="48" t="s">
        <v>51</v>
      </c>
      <c r="E30" s="45" t="s">
        <v>34</v>
      </c>
      <c r="F30" s="23">
        <v>10</v>
      </c>
      <c r="G30" s="23">
        <v>1</v>
      </c>
    </row>
    <row r="31" spans="1:7" s="5" customFormat="1" ht="12.75">
      <c r="A31" s="47" t="s">
        <v>93</v>
      </c>
      <c r="B31" s="48">
        <v>2</v>
      </c>
      <c r="C31" s="48" t="s">
        <v>69</v>
      </c>
      <c r="D31" s="48" t="s">
        <v>51</v>
      </c>
      <c r="E31" s="45" t="s">
        <v>34</v>
      </c>
      <c r="F31" s="23">
        <v>10</v>
      </c>
      <c r="G31" s="23">
        <v>1</v>
      </c>
    </row>
    <row r="32" spans="1:7" s="5" customFormat="1" ht="12.75">
      <c r="A32" s="47" t="s">
        <v>93</v>
      </c>
      <c r="B32" s="48">
        <v>2</v>
      </c>
      <c r="C32" s="48" t="s">
        <v>69</v>
      </c>
      <c r="D32" s="48">
        <v>0</v>
      </c>
      <c r="E32" s="45" t="s">
        <v>34</v>
      </c>
      <c r="F32" s="23">
        <v>10</v>
      </c>
      <c r="G32" s="23">
        <v>1</v>
      </c>
    </row>
    <row r="33" spans="1:7" s="5" customFormat="1" ht="12.75">
      <c r="A33" s="47">
        <v>10</v>
      </c>
      <c r="B33" s="48" t="s">
        <v>51</v>
      </c>
      <c r="C33" s="48" t="s">
        <v>51</v>
      </c>
      <c r="D33" s="48" t="s">
        <v>51</v>
      </c>
      <c r="E33" s="45" t="s">
        <v>35</v>
      </c>
      <c r="F33" s="23">
        <v>709</v>
      </c>
      <c r="G33" s="23">
        <v>553</v>
      </c>
    </row>
    <row r="34" spans="1:7" s="5" customFormat="1" ht="12.75">
      <c r="A34" s="47">
        <v>10</v>
      </c>
      <c r="B34" s="48">
        <v>1</v>
      </c>
      <c r="C34" s="48" t="s">
        <v>51</v>
      </c>
      <c r="D34" s="48" t="s">
        <v>51</v>
      </c>
      <c r="E34" s="45" t="s">
        <v>36</v>
      </c>
      <c r="F34" s="23">
        <v>408</v>
      </c>
      <c r="G34" s="23">
        <v>358</v>
      </c>
    </row>
    <row r="35" spans="1:7" s="5" customFormat="1" ht="12.75">
      <c r="A35" s="47">
        <v>10</v>
      </c>
      <c r="B35" s="48">
        <v>1</v>
      </c>
      <c r="C35" s="48" t="s">
        <v>50</v>
      </c>
      <c r="D35" s="48" t="s">
        <v>51</v>
      </c>
      <c r="E35" s="45" t="s">
        <v>37</v>
      </c>
      <c r="F35" s="23">
        <v>156</v>
      </c>
      <c r="G35" s="23">
        <v>117</v>
      </c>
    </row>
    <row r="36" spans="1:7" s="5" customFormat="1" ht="12.75">
      <c r="A36" s="47">
        <v>10</v>
      </c>
      <c r="B36" s="48">
        <v>1</v>
      </c>
      <c r="C36" s="48" t="s">
        <v>50</v>
      </c>
      <c r="D36" s="48">
        <v>0</v>
      </c>
      <c r="E36" s="45" t="s">
        <v>37</v>
      </c>
      <c r="F36" s="23">
        <v>156</v>
      </c>
      <c r="G36" s="23">
        <v>117</v>
      </c>
    </row>
    <row r="37" spans="1:7" s="5" customFormat="1" ht="12.75">
      <c r="A37" s="47">
        <v>10</v>
      </c>
      <c r="B37" s="48">
        <v>1</v>
      </c>
      <c r="C37" s="48" t="s">
        <v>56</v>
      </c>
      <c r="D37" s="48" t="s">
        <v>51</v>
      </c>
      <c r="E37" s="45" t="s">
        <v>38</v>
      </c>
      <c r="F37" s="23">
        <v>252</v>
      </c>
      <c r="G37" s="23">
        <v>241</v>
      </c>
    </row>
    <row r="38" spans="1:7" s="5" customFormat="1" ht="12.75">
      <c r="A38" s="47">
        <v>10</v>
      </c>
      <c r="B38" s="48">
        <v>1</v>
      </c>
      <c r="C38" s="48" t="s">
        <v>56</v>
      </c>
      <c r="D38" s="48">
        <v>0</v>
      </c>
      <c r="E38" s="45" t="s">
        <v>39</v>
      </c>
      <c r="F38" s="23">
        <v>252</v>
      </c>
      <c r="G38" s="23">
        <v>241</v>
      </c>
    </row>
    <row r="39" spans="1:7" s="5" customFormat="1" ht="12.75">
      <c r="A39" s="47">
        <v>10</v>
      </c>
      <c r="B39" s="48">
        <v>2</v>
      </c>
      <c r="C39" s="48" t="s">
        <v>51</v>
      </c>
      <c r="D39" s="48" t="s">
        <v>51</v>
      </c>
      <c r="E39" s="45" t="s">
        <v>40</v>
      </c>
      <c r="F39" s="23">
        <v>94</v>
      </c>
      <c r="G39" s="23">
        <v>65</v>
      </c>
    </row>
    <row r="40" spans="1:7" s="5" customFormat="1" ht="12.75">
      <c r="A40" s="47">
        <v>10</v>
      </c>
      <c r="B40" s="48">
        <v>2</v>
      </c>
      <c r="C40" s="48" t="s">
        <v>50</v>
      </c>
      <c r="D40" s="48" t="s">
        <v>51</v>
      </c>
      <c r="E40" s="45" t="s">
        <v>41</v>
      </c>
      <c r="F40" s="23">
        <v>68</v>
      </c>
      <c r="G40" s="23">
        <v>53</v>
      </c>
    </row>
    <row r="41" spans="1:7" s="5" customFormat="1" ht="12.75">
      <c r="A41" s="47">
        <v>10</v>
      </c>
      <c r="B41" s="48">
        <v>2</v>
      </c>
      <c r="C41" s="48" t="s">
        <v>50</v>
      </c>
      <c r="D41" s="48">
        <v>0</v>
      </c>
      <c r="E41" s="45" t="s">
        <v>41</v>
      </c>
      <c r="F41" s="23">
        <v>68</v>
      </c>
      <c r="G41" s="23">
        <v>53</v>
      </c>
    </row>
    <row r="42" spans="1:7" s="5" customFormat="1" ht="12.75">
      <c r="A42" s="47">
        <v>10</v>
      </c>
      <c r="B42" s="48">
        <v>2</v>
      </c>
      <c r="C42" s="48" t="s">
        <v>61</v>
      </c>
      <c r="D42" s="48" t="s">
        <v>51</v>
      </c>
      <c r="E42" s="45" t="s">
        <v>42</v>
      </c>
      <c r="F42" s="23">
        <v>26</v>
      </c>
      <c r="G42" s="23">
        <v>12</v>
      </c>
    </row>
    <row r="43" spans="1:7" s="5" customFormat="1" ht="12.75">
      <c r="A43" s="47">
        <v>10</v>
      </c>
      <c r="B43" s="48">
        <v>2</v>
      </c>
      <c r="C43" s="48" t="s">
        <v>61</v>
      </c>
      <c r="D43" s="48">
        <v>0</v>
      </c>
      <c r="E43" s="45" t="s">
        <v>42</v>
      </c>
      <c r="F43" s="23">
        <v>26</v>
      </c>
      <c r="G43" s="23">
        <v>12</v>
      </c>
    </row>
    <row r="44" spans="1:7" s="5" customFormat="1" ht="12.75">
      <c r="A44" s="47">
        <v>10</v>
      </c>
      <c r="B44" s="48">
        <v>3</v>
      </c>
      <c r="C44" s="48" t="s">
        <v>51</v>
      </c>
      <c r="D44" s="48" t="s">
        <v>51</v>
      </c>
      <c r="E44" s="45" t="s">
        <v>43</v>
      </c>
      <c r="F44" s="23">
        <v>181</v>
      </c>
      <c r="G44" s="23">
        <v>97</v>
      </c>
    </row>
    <row r="45" spans="1:7" s="5" customFormat="1" ht="12.75">
      <c r="A45" s="47">
        <v>10</v>
      </c>
      <c r="B45" s="48">
        <v>3</v>
      </c>
      <c r="C45" s="48" t="s">
        <v>50</v>
      </c>
      <c r="D45" s="48" t="s">
        <v>51</v>
      </c>
      <c r="E45" s="45" t="s">
        <v>44</v>
      </c>
      <c r="F45" s="23">
        <v>3</v>
      </c>
      <c r="G45" s="23">
        <v>1</v>
      </c>
    </row>
    <row r="46" spans="1:7" s="5" customFormat="1" ht="12.75">
      <c r="A46" s="47">
        <v>10</v>
      </c>
      <c r="B46" s="48">
        <v>3</v>
      </c>
      <c r="C46" s="48" t="s">
        <v>50</v>
      </c>
      <c r="D46" s="48">
        <v>0</v>
      </c>
      <c r="E46" s="45" t="s">
        <v>44</v>
      </c>
      <c r="F46" s="23">
        <v>3</v>
      </c>
      <c r="G46" s="23">
        <v>1</v>
      </c>
    </row>
    <row r="47" spans="1:7" s="5" customFormat="1" ht="12.75">
      <c r="A47" s="47">
        <v>10</v>
      </c>
      <c r="B47" s="48">
        <v>3</v>
      </c>
      <c r="C47" s="48" t="s">
        <v>61</v>
      </c>
      <c r="D47" s="48" t="s">
        <v>51</v>
      </c>
      <c r="E47" s="45" t="s">
        <v>45</v>
      </c>
      <c r="F47" s="23">
        <v>178</v>
      </c>
      <c r="G47" s="23">
        <v>96</v>
      </c>
    </row>
    <row r="48" spans="1:7" s="5" customFormat="1" ht="12.75">
      <c r="A48" s="47">
        <v>10</v>
      </c>
      <c r="B48" s="48">
        <v>3</v>
      </c>
      <c r="C48" s="48" t="s">
        <v>61</v>
      </c>
      <c r="D48" s="48">
        <v>0</v>
      </c>
      <c r="E48" s="45" t="s">
        <v>45</v>
      </c>
      <c r="F48" s="23">
        <v>178</v>
      </c>
      <c r="G48" s="23">
        <v>96</v>
      </c>
    </row>
    <row r="49" spans="1:7" s="5" customFormat="1" ht="12.75">
      <c r="A49" s="47">
        <v>10</v>
      </c>
      <c r="B49" s="48">
        <v>6</v>
      </c>
      <c r="C49" s="48" t="s">
        <v>51</v>
      </c>
      <c r="D49" s="48" t="s">
        <v>51</v>
      </c>
      <c r="E49" s="45" t="s">
        <v>46</v>
      </c>
      <c r="F49" s="23">
        <v>26</v>
      </c>
      <c r="G49" s="23">
        <v>33</v>
      </c>
    </row>
    <row r="50" spans="1:7" s="5" customFormat="1" ht="12.75">
      <c r="A50" s="47">
        <v>10</v>
      </c>
      <c r="B50" s="48">
        <v>6</v>
      </c>
      <c r="C50" s="48" t="s">
        <v>69</v>
      </c>
      <c r="D50" s="48" t="s">
        <v>51</v>
      </c>
      <c r="E50" s="45" t="s">
        <v>46</v>
      </c>
      <c r="F50" s="23">
        <v>26</v>
      </c>
      <c r="G50" s="23">
        <v>33</v>
      </c>
    </row>
    <row r="51" spans="1:7" s="5" customFormat="1" ht="12.75">
      <c r="A51" s="47">
        <v>10</v>
      </c>
      <c r="B51" s="48">
        <v>6</v>
      </c>
      <c r="C51" s="48" t="s">
        <v>69</v>
      </c>
      <c r="D51" s="48">
        <v>0</v>
      </c>
      <c r="E51" s="45" t="s">
        <v>46</v>
      </c>
      <c r="F51" s="23">
        <v>26</v>
      </c>
      <c r="G51" s="23">
        <v>33</v>
      </c>
    </row>
    <row r="52" spans="1:7" s="5" customFormat="1" ht="12.75">
      <c r="A52" s="47" t="s">
        <v>47</v>
      </c>
      <c r="B52" s="48" t="s">
        <v>48</v>
      </c>
      <c r="C52" s="48" t="s">
        <v>47</v>
      </c>
      <c r="D52" s="48" t="s">
        <v>48</v>
      </c>
      <c r="E52" s="46" t="s">
        <v>306</v>
      </c>
      <c r="F52" s="24">
        <v>10000</v>
      </c>
      <c r="G52" s="24">
        <v>10000</v>
      </c>
    </row>
  </sheetData>
  <printOptions/>
  <pageMargins left="0.984251968503937" right="0.5905511811023623" top="0.7874015748031497" bottom="0.7874015748031497" header="0.5118110236220472" footer="0.5118110236220472"/>
  <pageSetup firstPageNumber="275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633"/>
  <sheetViews>
    <sheetView showGridLines="0" workbookViewId="0" topLeftCell="A41">
      <selection activeCell="D45" sqref="D45"/>
    </sheetView>
  </sheetViews>
  <sheetFormatPr defaultColWidth="11.421875" defaultRowHeight="12.75"/>
  <cols>
    <col min="1" max="2" width="3.28125" style="32" customWidth="1"/>
    <col min="3" max="3" width="3.28125" style="27" customWidth="1"/>
    <col min="4" max="4" width="40.7109375" style="27" customWidth="1"/>
    <col min="5" max="5" width="12.7109375" style="27" customWidth="1"/>
    <col min="6" max="16384" width="10.28125" style="27" customWidth="1"/>
  </cols>
  <sheetData>
    <row r="1" spans="1:2" ht="12.75">
      <c r="A1" s="49" t="s">
        <v>355</v>
      </c>
      <c r="B1" s="49"/>
    </row>
    <row r="3" spans="1:5" s="29" customFormat="1" ht="12.75">
      <c r="A3" s="1" t="s">
        <v>173</v>
      </c>
      <c r="B3" s="1" t="s">
        <v>174</v>
      </c>
      <c r="C3" s="77"/>
      <c r="D3" s="2" t="s">
        <v>49</v>
      </c>
      <c r="E3" s="8" t="s">
        <v>177</v>
      </c>
    </row>
    <row r="4" spans="1:5" s="29" customFormat="1" ht="12.75" customHeight="1">
      <c r="A4" s="47" t="s">
        <v>50</v>
      </c>
      <c r="B4" s="48" t="s">
        <v>51</v>
      </c>
      <c r="C4" s="77"/>
      <c r="D4" s="31" t="s">
        <v>4</v>
      </c>
      <c r="E4" s="33">
        <v>5470</v>
      </c>
    </row>
    <row r="5" spans="1:5" s="29" customFormat="1" ht="12.75">
      <c r="A5" s="47" t="s">
        <v>50</v>
      </c>
      <c r="B5" s="48">
        <v>1</v>
      </c>
      <c r="C5" s="77"/>
      <c r="D5" s="31" t="s">
        <v>240</v>
      </c>
      <c r="E5" s="33">
        <v>380</v>
      </c>
    </row>
    <row r="6" spans="1:5" s="29" customFormat="1" ht="12.75">
      <c r="A6" s="47" t="s">
        <v>50</v>
      </c>
      <c r="B6" s="48">
        <v>2</v>
      </c>
      <c r="C6" s="77"/>
      <c r="D6" s="31" t="s">
        <v>241</v>
      </c>
      <c r="E6" s="33">
        <v>1080</v>
      </c>
    </row>
    <row r="7" spans="1:5" s="29" customFormat="1" ht="12.75">
      <c r="A7" s="47" t="s">
        <v>50</v>
      </c>
      <c r="B7" s="48">
        <v>3</v>
      </c>
      <c r="C7" s="77"/>
      <c r="D7" s="31" t="s">
        <v>209</v>
      </c>
      <c r="E7" s="33">
        <v>180</v>
      </c>
    </row>
    <row r="8" spans="1:5" s="29" customFormat="1" ht="12.75">
      <c r="A8" s="47" t="s">
        <v>50</v>
      </c>
      <c r="B8" s="48">
        <v>4</v>
      </c>
      <c r="C8" s="77"/>
      <c r="D8" s="31" t="s">
        <v>225</v>
      </c>
      <c r="E8" s="33">
        <v>750</v>
      </c>
    </row>
    <row r="9" spans="1:5" s="29" customFormat="1" ht="12.75">
      <c r="A9" s="47" t="s">
        <v>50</v>
      </c>
      <c r="B9" s="48">
        <v>5</v>
      </c>
      <c r="C9" s="77"/>
      <c r="D9" s="31" t="s">
        <v>211</v>
      </c>
      <c r="E9" s="33">
        <v>1840</v>
      </c>
    </row>
    <row r="10" spans="1:5" s="29" customFormat="1" ht="12.75">
      <c r="A10" s="47" t="s">
        <v>50</v>
      </c>
      <c r="B10" s="48">
        <v>6</v>
      </c>
      <c r="C10" s="77"/>
      <c r="D10" s="31" t="s">
        <v>242</v>
      </c>
      <c r="E10" s="33">
        <v>50</v>
      </c>
    </row>
    <row r="11" spans="1:5" s="29" customFormat="1" ht="12.75">
      <c r="A11" s="47" t="s">
        <v>50</v>
      </c>
      <c r="B11" s="48">
        <v>7</v>
      </c>
      <c r="C11" s="77"/>
      <c r="D11" s="31" t="s">
        <v>308</v>
      </c>
      <c r="E11" s="33">
        <v>1190</v>
      </c>
    </row>
    <row r="12" spans="1:5" s="29" customFormat="1" ht="12.75">
      <c r="A12" s="47" t="s">
        <v>61</v>
      </c>
      <c r="B12" s="48"/>
      <c r="C12" s="77"/>
      <c r="D12" s="31" t="s">
        <v>213</v>
      </c>
      <c r="E12" s="33">
        <v>1750</v>
      </c>
    </row>
    <row r="13" spans="1:5" s="29" customFormat="1" ht="12.75">
      <c r="A13" s="47" t="s">
        <v>56</v>
      </c>
      <c r="B13" s="48"/>
      <c r="C13" s="77"/>
      <c r="D13" s="31" t="s">
        <v>243</v>
      </c>
      <c r="E13" s="33">
        <v>1300</v>
      </c>
    </row>
    <row r="14" spans="1:5" s="29" customFormat="1" ht="12.75">
      <c r="A14" s="47" t="s">
        <v>56</v>
      </c>
      <c r="B14" s="48">
        <v>1</v>
      </c>
      <c r="C14" s="77"/>
      <c r="D14" s="31" t="s">
        <v>244</v>
      </c>
      <c r="E14" s="33">
        <v>230</v>
      </c>
    </row>
    <row r="15" spans="1:5" s="29" customFormat="1" ht="12.75">
      <c r="A15" s="47" t="s">
        <v>56</v>
      </c>
      <c r="B15" s="48">
        <v>2</v>
      </c>
      <c r="C15" s="77"/>
      <c r="D15" s="31" t="s">
        <v>245</v>
      </c>
      <c r="E15" s="33">
        <v>140</v>
      </c>
    </row>
    <row r="16" spans="1:5" s="29" customFormat="1" ht="12.75">
      <c r="A16" s="47" t="s">
        <v>56</v>
      </c>
      <c r="B16" s="48">
        <v>3</v>
      </c>
      <c r="C16" s="77"/>
      <c r="D16" s="31" t="s">
        <v>246</v>
      </c>
      <c r="E16" s="33">
        <v>930</v>
      </c>
    </row>
    <row r="17" spans="1:5" s="29" customFormat="1" ht="12.75">
      <c r="A17" s="47" t="s">
        <v>57</v>
      </c>
      <c r="B17" s="48"/>
      <c r="C17" s="77"/>
      <c r="D17" s="31" t="s">
        <v>238</v>
      </c>
      <c r="E17" s="33">
        <v>190</v>
      </c>
    </row>
    <row r="18" spans="1:5" s="29" customFormat="1" ht="12.75">
      <c r="A18" s="47" t="s">
        <v>58</v>
      </c>
      <c r="B18" s="48"/>
      <c r="C18" s="77"/>
      <c r="D18" s="31" t="s">
        <v>161</v>
      </c>
      <c r="E18" s="33">
        <v>630</v>
      </c>
    </row>
    <row r="19" spans="1:5" s="29" customFormat="1" ht="12.75">
      <c r="A19" s="47" t="s">
        <v>59</v>
      </c>
      <c r="B19" s="48"/>
      <c r="C19" s="77"/>
      <c r="D19" s="31" t="s">
        <v>247</v>
      </c>
      <c r="E19" s="33">
        <v>660</v>
      </c>
    </row>
    <row r="20" spans="1:5" s="29" customFormat="1" ht="12.75">
      <c r="A20" s="47"/>
      <c r="B20" s="48"/>
      <c r="C20" s="77"/>
      <c r="D20" s="46" t="s">
        <v>306</v>
      </c>
      <c r="E20" s="33">
        <v>10000</v>
      </c>
    </row>
    <row r="21" spans="1:2" s="29" customFormat="1" ht="12.75">
      <c r="A21" s="28"/>
      <c r="B21" s="28"/>
    </row>
    <row r="22" spans="1:4" s="59" customFormat="1" ht="18" customHeight="1">
      <c r="A22" s="49" t="s">
        <v>356</v>
      </c>
      <c r="B22" s="32"/>
      <c r="C22" s="32"/>
      <c r="D22" s="58"/>
    </row>
    <row r="23" spans="1:4" s="59" customFormat="1" ht="15" customHeight="1">
      <c r="A23" s="49"/>
      <c r="B23" s="32"/>
      <c r="C23" s="32"/>
      <c r="D23" s="58"/>
    </row>
    <row r="24" spans="1:5" s="59" customFormat="1" ht="12.75" customHeight="1">
      <c r="A24" s="61" t="s">
        <v>173</v>
      </c>
      <c r="B24" s="62" t="s">
        <v>174</v>
      </c>
      <c r="C24" s="61" t="s">
        <v>175</v>
      </c>
      <c r="D24" s="63" t="s">
        <v>49</v>
      </c>
      <c r="E24" s="64" t="s">
        <v>177</v>
      </c>
    </row>
    <row r="25" spans="1:5" s="60" customFormat="1" ht="12.75" customHeight="1">
      <c r="A25" s="47" t="s">
        <v>50</v>
      </c>
      <c r="B25" s="52" t="s">
        <v>51</v>
      </c>
      <c r="C25" s="48"/>
      <c r="D25" s="65" t="s">
        <v>4</v>
      </c>
      <c r="E25" s="33">
        <v>4186.402992403183</v>
      </c>
    </row>
    <row r="26" spans="1:5" s="60" customFormat="1" ht="12.75" customHeight="1">
      <c r="A26" s="47" t="s">
        <v>50</v>
      </c>
      <c r="B26" s="52">
        <v>1</v>
      </c>
      <c r="C26" s="48"/>
      <c r="D26" s="65" t="s">
        <v>296</v>
      </c>
      <c r="E26" s="33">
        <v>1291.9033238050836</v>
      </c>
    </row>
    <row r="27" spans="1:5" s="60" customFormat="1" ht="12.75" customHeight="1">
      <c r="A27" s="47" t="s">
        <v>50</v>
      </c>
      <c r="B27" s="52">
        <v>2</v>
      </c>
      <c r="C27" s="48"/>
      <c r="D27" s="65" t="s">
        <v>252</v>
      </c>
      <c r="E27" s="33">
        <v>585.2972083182518</v>
      </c>
    </row>
    <row r="28" spans="1:5" s="60" customFormat="1" ht="12.75" customHeight="1">
      <c r="A28" s="47" t="s">
        <v>50</v>
      </c>
      <c r="B28" s="52">
        <v>3</v>
      </c>
      <c r="C28" s="48"/>
      <c r="D28" s="65" t="s">
        <v>297</v>
      </c>
      <c r="E28" s="33">
        <v>472.58637495892197</v>
      </c>
    </row>
    <row r="29" spans="1:5" s="60" customFormat="1" ht="12.75" customHeight="1">
      <c r="A29" s="47" t="s">
        <v>50</v>
      </c>
      <c r="B29" s="52">
        <v>4</v>
      </c>
      <c r="C29" s="48"/>
      <c r="D29" s="65" t="s">
        <v>241</v>
      </c>
      <c r="E29" s="33">
        <v>56.46866168758993</v>
      </c>
    </row>
    <row r="30" spans="1:5" s="60" customFormat="1" ht="12.75" customHeight="1">
      <c r="A30" s="47" t="s">
        <v>50</v>
      </c>
      <c r="B30" s="52">
        <v>5</v>
      </c>
      <c r="C30" s="48"/>
      <c r="D30" s="65" t="s">
        <v>2</v>
      </c>
      <c r="E30" s="33">
        <v>322.61152389747434</v>
      </c>
    </row>
    <row r="31" spans="1:5" s="60" customFormat="1" ht="12.75" customHeight="1">
      <c r="A31" s="47" t="s">
        <v>50</v>
      </c>
      <c r="B31" s="52">
        <v>6</v>
      </c>
      <c r="C31" s="48"/>
      <c r="D31" s="65" t="s">
        <v>84</v>
      </c>
      <c r="E31" s="33">
        <v>16.196172831539716</v>
      </c>
    </row>
    <row r="32" spans="1:5" s="60" customFormat="1" ht="12.75" customHeight="1">
      <c r="A32" s="47" t="s">
        <v>50</v>
      </c>
      <c r="B32" s="52">
        <v>7</v>
      </c>
      <c r="C32" s="48"/>
      <c r="D32" s="65" t="s">
        <v>225</v>
      </c>
      <c r="E32" s="33">
        <v>157.82508047874006</v>
      </c>
    </row>
    <row r="33" spans="1:5" s="60" customFormat="1" ht="12.75" customHeight="1">
      <c r="A33" s="47" t="s">
        <v>50</v>
      </c>
      <c r="B33" s="52">
        <v>8</v>
      </c>
      <c r="C33" s="48"/>
      <c r="D33" s="65" t="s">
        <v>78</v>
      </c>
      <c r="E33" s="33">
        <v>99.93337774816789</v>
      </c>
    </row>
    <row r="34" spans="1:5" s="60" customFormat="1" ht="12.75" customHeight="1">
      <c r="A34" s="47" t="s">
        <v>50</v>
      </c>
      <c r="B34" s="52">
        <v>9</v>
      </c>
      <c r="C34" s="48"/>
      <c r="D34" s="65" t="s">
        <v>298</v>
      </c>
      <c r="E34" s="33">
        <v>158.43190278535712</v>
      </c>
    </row>
    <row r="35" spans="1:5" s="60" customFormat="1" ht="12.75" customHeight="1">
      <c r="A35" s="47" t="s">
        <v>50</v>
      </c>
      <c r="B35" s="52">
        <v>10</v>
      </c>
      <c r="C35" s="48"/>
      <c r="D35" s="65" t="s">
        <v>65</v>
      </c>
      <c r="E35" s="33">
        <v>315.73990228451504</v>
      </c>
    </row>
    <row r="36" spans="1:5" s="60" customFormat="1" ht="12.75" customHeight="1">
      <c r="A36" s="47" t="s">
        <v>50</v>
      </c>
      <c r="B36" s="52">
        <v>11</v>
      </c>
      <c r="C36" s="48"/>
      <c r="D36" s="65" t="s">
        <v>73</v>
      </c>
      <c r="E36" s="33">
        <v>709.4094636075415</v>
      </c>
    </row>
    <row r="37" spans="1:5" s="60" customFormat="1" ht="12.75" customHeight="1">
      <c r="A37" s="47" t="s">
        <v>61</v>
      </c>
      <c r="B37" s="52"/>
      <c r="C37" s="48"/>
      <c r="D37" s="65" t="s">
        <v>244</v>
      </c>
      <c r="E37" s="33">
        <v>2254.502984753803</v>
      </c>
    </row>
    <row r="38" spans="1:5" s="60" customFormat="1" ht="12.75" customHeight="1">
      <c r="A38" s="47" t="s">
        <v>61</v>
      </c>
      <c r="B38" s="52">
        <v>1</v>
      </c>
      <c r="C38" s="48"/>
      <c r="D38" s="65" t="s">
        <v>246</v>
      </c>
      <c r="E38" s="33">
        <v>1510.7995140293472</v>
      </c>
    </row>
    <row r="39" spans="1:5" s="60" customFormat="1" ht="12.75" customHeight="1">
      <c r="A39" s="47" t="s">
        <v>61</v>
      </c>
      <c r="B39" s="52">
        <v>1</v>
      </c>
      <c r="C39" s="47" t="s">
        <v>50</v>
      </c>
      <c r="D39" s="65" t="s">
        <v>226</v>
      </c>
      <c r="E39" s="33">
        <v>279.02287933765774</v>
      </c>
    </row>
    <row r="40" spans="1:5" s="60" customFormat="1" ht="12.75" customHeight="1">
      <c r="A40" s="47" t="s">
        <v>61</v>
      </c>
      <c r="B40" s="52">
        <v>1</v>
      </c>
      <c r="C40" s="47" t="s">
        <v>61</v>
      </c>
      <c r="D40" s="65" t="s">
        <v>227</v>
      </c>
      <c r="E40" s="33">
        <v>874.9266578321316</v>
      </c>
    </row>
    <row r="41" spans="1:5" s="60" customFormat="1" ht="12.75" customHeight="1">
      <c r="A41" s="47" t="s">
        <v>61</v>
      </c>
      <c r="B41" s="52">
        <v>1</v>
      </c>
      <c r="C41" s="47" t="s">
        <v>56</v>
      </c>
      <c r="D41" s="65" t="s">
        <v>193</v>
      </c>
      <c r="E41" s="33">
        <v>182.80735656665067</v>
      </c>
    </row>
    <row r="42" spans="1:5" s="60" customFormat="1" ht="12.75" customHeight="1">
      <c r="A42" s="47" t="s">
        <v>61</v>
      </c>
      <c r="B42" s="52">
        <v>1</v>
      </c>
      <c r="C42" s="47" t="s">
        <v>57</v>
      </c>
      <c r="D42" s="65" t="s">
        <v>299</v>
      </c>
      <c r="E42" s="33">
        <v>118.93717209694285</v>
      </c>
    </row>
    <row r="43" spans="1:5" s="60" customFormat="1" ht="12.75" customHeight="1">
      <c r="A43" s="47" t="s">
        <v>61</v>
      </c>
      <c r="B43" s="52">
        <v>1</v>
      </c>
      <c r="C43" s="47" t="s">
        <v>58</v>
      </c>
      <c r="D43" s="65" t="s">
        <v>300</v>
      </c>
      <c r="E43" s="33">
        <v>55.105448195964286</v>
      </c>
    </row>
    <row r="44" spans="1:5" s="60" customFormat="1" ht="12.75" customHeight="1">
      <c r="A44" s="47" t="s">
        <v>61</v>
      </c>
      <c r="B44" s="52">
        <v>2</v>
      </c>
      <c r="C44" s="48"/>
      <c r="D44" s="65" t="s">
        <v>301</v>
      </c>
      <c r="E44" s="33">
        <v>743.7034707244561</v>
      </c>
    </row>
    <row r="45" spans="1:5" s="60" customFormat="1" ht="12.75" customHeight="1">
      <c r="A45" s="47" t="s">
        <v>61</v>
      </c>
      <c r="B45" s="52">
        <v>2</v>
      </c>
      <c r="C45" s="47" t="s">
        <v>50</v>
      </c>
      <c r="D45" s="65" t="s">
        <v>135</v>
      </c>
      <c r="E45" s="33">
        <v>271.74528505477855</v>
      </c>
    </row>
    <row r="46" spans="1:5" s="60" customFormat="1" ht="12.75" customHeight="1">
      <c r="A46" s="47" t="s">
        <v>61</v>
      </c>
      <c r="B46" s="52">
        <v>2</v>
      </c>
      <c r="C46" s="47" t="s">
        <v>61</v>
      </c>
      <c r="D46" s="65" t="s">
        <v>302</v>
      </c>
      <c r="E46" s="33">
        <v>41.281010436061656</v>
      </c>
    </row>
    <row r="47" spans="1:5" s="60" customFormat="1" ht="12.75" customHeight="1">
      <c r="A47" s="47" t="s">
        <v>61</v>
      </c>
      <c r="B47" s="52">
        <v>2</v>
      </c>
      <c r="C47" s="47" t="s">
        <v>56</v>
      </c>
      <c r="D47" s="65" t="s">
        <v>228</v>
      </c>
      <c r="E47" s="33">
        <v>430.6771752336159</v>
      </c>
    </row>
    <row r="48" spans="1:5" s="60" customFormat="1" ht="12.75" customHeight="1">
      <c r="A48" s="47" t="s">
        <v>56</v>
      </c>
      <c r="B48" s="31"/>
      <c r="C48" s="53"/>
      <c r="D48" s="65" t="s">
        <v>213</v>
      </c>
      <c r="E48" s="33">
        <v>703.1489376977247</v>
      </c>
    </row>
    <row r="49" spans="1:5" s="60" customFormat="1" ht="12.75" customHeight="1">
      <c r="A49" s="47" t="s">
        <v>57</v>
      </c>
      <c r="B49" s="31"/>
      <c r="C49" s="53"/>
      <c r="D49" s="65" t="s">
        <v>221</v>
      </c>
      <c r="E49" s="33">
        <v>1202.0380682709283</v>
      </c>
    </row>
    <row r="50" spans="1:5" s="60" customFormat="1" ht="12.75" customHeight="1">
      <c r="A50" s="47" t="s">
        <v>58</v>
      </c>
      <c r="B50" s="31"/>
      <c r="C50" s="53"/>
      <c r="D50" s="65" t="s">
        <v>303</v>
      </c>
      <c r="E50" s="33">
        <v>934.8952312740832</v>
      </c>
    </row>
    <row r="51" spans="1:5" s="60" customFormat="1" ht="12.75" customHeight="1">
      <c r="A51" s="47" t="s">
        <v>58</v>
      </c>
      <c r="B51" s="31">
        <v>1</v>
      </c>
      <c r="C51" s="53"/>
      <c r="D51" s="65" t="s">
        <v>148</v>
      </c>
      <c r="E51" s="33">
        <v>577.1350209545999</v>
      </c>
    </row>
    <row r="52" spans="1:5" s="60" customFormat="1" ht="12.75" customHeight="1">
      <c r="A52" s="47" t="s">
        <v>58</v>
      </c>
      <c r="B52" s="31">
        <v>2</v>
      </c>
      <c r="C52" s="53"/>
      <c r="D52" s="65" t="s">
        <v>238</v>
      </c>
      <c r="E52" s="33">
        <v>357.7602103194834</v>
      </c>
    </row>
    <row r="53" spans="1:5" s="60" customFormat="1" ht="12.75" customHeight="1">
      <c r="A53" s="47" t="s">
        <v>59</v>
      </c>
      <c r="B53" s="31"/>
      <c r="C53" s="53"/>
      <c r="D53" s="65" t="s">
        <v>304</v>
      </c>
      <c r="E53" s="33">
        <v>719.0117856002776</v>
      </c>
    </row>
    <row r="54" spans="1:5" s="60" customFormat="1" ht="12.75" customHeight="1">
      <c r="A54" s="47" t="s">
        <v>59</v>
      </c>
      <c r="B54" s="31">
        <v>1</v>
      </c>
      <c r="C54" s="53"/>
      <c r="D54" s="65" t="s">
        <v>305</v>
      </c>
      <c r="E54" s="33">
        <v>564.0028734318237</v>
      </c>
    </row>
    <row r="55" spans="1:5" s="60" customFormat="1" ht="12.75" customHeight="1">
      <c r="A55" s="47" t="s">
        <v>59</v>
      </c>
      <c r="B55" s="31">
        <v>2</v>
      </c>
      <c r="C55" s="53"/>
      <c r="D55" s="65" t="s">
        <v>204</v>
      </c>
      <c r="E55" s="33">
        <v>72.31014260751544</v>
      </c>
    </row>
    <row r="56" spans="1:5" s="60" customFormat="1" ht="12.75" customHeight="1">
      <c r="A56" s="54" t="s">
        <v>59</v>
      </c>
      <c r="B56" s="55">
        <v>3</v>
      </c>
      <c r="C56" s="56"/>
      <c r="D56" s="65" t="s">
        <v>258</v>
      </c>
      <c r="E56" s="33">
        <v>82.69876956093842</v>
      </c>
    </row>
    <row r="57" spans="1:5" s="60" customFormat="1" ht="12.75" customHeight="1">
      <c r="A57" s="57"/>
      <c r="B57" s="53"/>
      <c r="C57" s="53"/>
      <c r="D57" s="46" t="s">
        <v>306</v>
      </c>
      <c r="E57" s="33">
        <v>10000</v>
      </c>
    </row>
    <row r="58" spans="1:2" s="30" customFormat="1" ht="12.75">
      <c r="A58" s="32"/>
      <c r="B58" s="32"/>
    </row>
    <row r="59" spans="1:2" s="30" customFormat="1" ht="12.75">
      <c r="A59" s="32"/>
      <c r="B59" s="32"/>
    </row>
    <row r="60" spans="1:2" s="30" customFormat="1" ht="12.75">
      <c r="A60" s="32"/>
      <c r="B60" s="32"/>
    </row>
    <row r="61" spans="1:2" s="30" customFormat="1" ht="12.75">
      <c r="A61" s="32"/>
      <c r="B61" s="32"/>
    </row>
    <row r="62" spans="1:2" s="30" customFormat="1" ht="12.75">
      <c r="A62" s="32"/>
      <c r="B62" s="32"/>
    </row>
    <row r="63" spans="1:2" s="30" customFormat="1" ht="12.75">
      <c r="A63" s="32"/>
      <c r="B63" s="32"/>
    </row>
    <row r="64" spans="1:2" s="30" customFormat="1" ht="12.75">
      <c r="A64" s="32"/>
      <c r="B64" s="32"/>
    </row>
    <row r="65" spans="1:2" s="30" customFormat="1" ht="12.75">
      <c r="A65" s="32"/>
      <c r="B65" s="32"/>
    </row>
    <row r="66" spans="1:2" s="30" customFormat="1" ht="12.75">
      <c r="A66" s="32"/>
      <c r="B66" s="32"/>
    </row>
    <row r="67" spans="1:2" s="30" customFormat="1" ht="12.75">
      <c r="A67" s="32"/>
      <c r="B67" s="32"/>
    </row>
    <row r="68" spans="1:2" s="30" customFormat="1" ht="12.75">
      <c r="A68" s="32"/>
      <c r="B68" s="32"/>
    </row>
    <row r="69" spans="1:2" s="30" customFormat="1" ht="12.75">
      <c r="A69" s="32"/>
      <c r="B69" s="32"/>
    </row>
    <row r="70" spans="1:2" s="30" customFormat="1" ht="12.75">
      <c r="A70" s="32"/>
      <c r="B70" s="32"/>
    </row>
    <row r="71" spans="1:2" s="30" customFormat="1" ht="12.75">
      <c r="A71" s="32"/>
      <c r="B71" s="32"/>
    </row>
    <row r="72" spans="1:2" s="30" customFormat="1" ht="12.75">
      <c r="A72" s="32"/>
      <c r="B72" s="32"/>
    </row>
    <row r="73" spans="1:2" s="30" customFormat="1" ht="12.75">
      <c r="A73" s="32"/>
      <c r="B73" s="32"/>
    </row>
    <row r="74" spans="1:2" s="30" customFormat="1" ht="12.75">
      <c r="A74" s="32"/>
      <c r="B74" s="32"/>
    </row>
    <row r="75" spans="1:2" s="30" customFormat="1" ht="12.75">
      <c r="A75" s="32"/>
      <c r="B75" s="32"/>
    </row>
    <row r="76" spans="1:2" s="30" customFormat="1" ht="12.75">
      <c r="A76" s="32"/>
      <c r="B76" s="32"/>
    </row>
    <row r="77" spans="1:2" s="30" customFormat="1" ht="12.75">
      <c r="A77" s="32"/>
      <c r="B77" s="32"/>
    </row>
    <row r="78" spans="1:2" s="30" customFormat="1" ht="12.75">
      <c r="A78" s="32"/>
      <c r="B78" s="32"/>
    </row>
    <row r="79" spans="1:2" s="30" customFormat="1" ht="12.75">
      <c r="A79" s="32"/>
      <c r="B79" s="32"/>
    </row>
    <row r="80" spans="1:2" s="30" customFormat="1" ht="12.75">
      <c r="A80" s="32"/>
      <c r="B80" s="32"/>
    </row>
    <row r="81" spans="1:2" s="30" customFormat="1" ht="12.75">
      <c r="A81" s="32"/>
      <c r="B81" s="32"/>
    </row>
    <row r="82" spans="1:2" s="30" customFormat="1" ht="12.75">
      <c r="A82" s="32"/>
      <c r="B82" s="32"/>
    </row>
    <row r="83" spans="1:2" s="30" customFormat="1" ht="12.75">
      <c r="A83" s="32"/>
      <c r="B83" s="32"/>
    </row>
    <row r="84" spans="1:2" s="30" customFormat="1" ht="12.75">
      <c r="A84" s="32"/>
      <c r="B84" s="32"/>
    </row>
    <row r="85" spans="1:2" s="30" customFormat="1" ht="12.75">
      <c r="A85" s="32"/>
      <c r="B85" s="32"/>
    </row>
    <row r="86" spans="1:2" s="30" customFormat="1" ht="12.75">
      <c r="A86" s="32"/>
      <c r="B86" s="32"/>
    </row>
    <row r="87" spans="1:2" s="30" customFormat="1" ht="12.75">
      <c r="A87" s="32"/>
      <c r="B87" s="32"/>
    </row>
    <row r="88" spans="1:2" s="30" customFormat="1" ht="12.75">
      <c r="A88" s="32"/>
      <c r="B88" s="32"/>
    </row>
    <row r="89" spans="1:2" s="30" customFormat="1" ht="12.75">
      <c r="A89" s="32"/>
      <c r="B89" s="32"/>
    </row>
    <row r="90" spans="1:2" s="30" customFormat="1" ht="12.75">
      <c r="A90" s="32"/>
      <c r="B90" s="32"/>
    </row>
    <row r="91" spans="1:2" s="30" customFormat="1" ht="12.75">
      <c r="A91" s="32"/>
      <c r="B91" s="32"/>
    </row>
    <row r="92" spans="1:2" s="30" customFormat="1" ht="12.75">
      <c r="A92" s="32"/>
      <c r="B92" s="32"/>
    </row>
    <row r="93" spans="1:2" s="30" customFormat="1" ht="12.75">
      <c r="A93" s="32"/>
      <c r="B93" s="32"/>
    </row>
    <row r="94" spans="1:2" s="30" customFormat="1" ht="12.75">
      <c r="A94" s="32"/>
      <c r="B94" s="32"/>
    </row>
    <row r="95" spans="1:2" s="30" customFormat="1" ht="12.75">
      <c r="A95" s="32"/>
      <c r="B95" s="32"/>
    </row>
    <row r="96" spans="1:2" s="30" customFormat="1" ht="12.75">
      <c r="A96" s="32"/>
      <c r="B96" s="32"/>
    </row>
    <row r="97" spans="1:2" s="30" customFormat="1" ht="12.75">
      <c r="A97" s="32"/>
      <c r="B97" s="32"/>
    </row>
    <row r="98" spans="1:2" s="30" customFormat="1" ht="12.75">
      <c r="A98" s="32"/>
      <c r="B98" s="32"/>
    </row>
    <row r="99" spans="1:2" s="30" customFormat="1" ht="12.75">
      <c r="A99" s="32"/>
      <c r="B99" s="32"/>
    </row>
    <row r="100" spans="1:2" s="30" customFormat="1" ht="12.75">
      <c r="A100" s="32"/>
      <c r="B100" s="32"/>
    </row>
    <row r="101" spans="1:2" s="30" customFormat="1" ht="12.75">
      <c r="A101" s="32"/>
      <c r="B101" s="32"/>
    </row>
    <row r="102" spans="1:2" s="30" customFormat="1" ht="12.75">
      <c r="A102" s="32"/>
      <c r="B102" s="32"/>
    </row>
    <row r="103" spans="1:2" s="30" customFormat="1" ht="12.75">
      <c r="A103" s="32"/>
      <c r="B103" s="32"/>
    </row>
    <row r="104" spans="1:2" s="30" customFormat="1" ht="12.75">
      <c r="A104" s="32"/>
      <c r="B104" s="32"/>
    </row>
    <row r="105" spans="1:2" s="30" customFormat="1" ht="12.75">
      <c r="A105" s="32"/>
      <c r="B105" s="32"/>
    </row>
    <row r="106" spans="1:2" s="30" customFormat="1" ht="12.75">
      <c r="A106" s="32"/>
      <c r="B106" s="32"/>
    </row>
    <row r="107" spans="1:2" s="30" customFormat="1" ht="12.75">
      <c r="A107" s="32"/>
      <c r="B107" s="32"/>
    </row>
    <row r="108" spans="1:2" s="30" customFormat="1" ht="12.75">
      <c r="A108" s="32"/>
      <c r="B108" s="32"/>
    </row>
    <row r="109" spans="1:2" s="30" customFormat="1" ht="12.75">
      <c r="A109" s="32"/>
      <c r="B109" s="32"/>
    </row>
    <row r="110" spans="1:2" s="30" customFormat="1" ht="12.75">
      <c r="A110" s="32"/>
      <c r="B110" s="32"/>
    </row>
    <row r="111" spans="1:2" s="30" customFormat="1" ht="12.75">
      <c r="A111" s="32"/>
      <c r="B111" s="32"/>
    </row>
    <row r="112" spans="1:2" s="30" customFormat="1" ht="12.75">
      <c r="A112" s="32"/>
      <c r="B112" s="32"/>
    </row>
    <row r="113" spans="1:2" s="30" customFormat="1" ht="12.75">
      <c r="A113" s="32"/>
      <c r="B113" s="32"/>
    </row>
    <row r="114" spans="1:2" s="30" customFormat="1" ht="12.75">
      <c r="A114" s="32"/>
      <c r="B114" s="32"/>
    </row>
    <row r="115" spans="1:2" s="30" customFormat="1" ht="12.75">
      <c r="A115" s="32"/>
      <c r="B115" s="32"/>
    </row>
    <row r="116" spans="1:2" s="30" customFormat="1" ht="12.75">
      <c r="A116" s="32"/>
      <c r="B116" s="32"/>
    </row>
    <row r="117" spans="1:2" s="30" customFormat="1" ht="12.75">
      <c r="A117" s="32"/>
      <c r="B117" s="32"/>
    </row>
    <row r="118" spans="1:2" s="30" customFormat="1" ht="12.75">
      <c r="A118" s="32"/>
      <c r="B118" s="32"/>
    </row>
    <row r="119" spans="1:2" s="30" customFormat="1" ht="12.75">
      <c r="A119" s="32"/>
      <c r="B119" s="32"/>
    </row>
    <row r="120" spans="1:2" s="30" customFormat="1" ht="12.75">
      <c r="A120" s="32"/>
      <c r="B120" s="32"/>
    </row>
    <row r="121" spans="1:2" s="30" customFormat="1" ht="12.75">
      <c r="A121" s="32"/>
      <c r="B121" s="32"/>
    </row>
    <row r="122" spans="1:2" s="30" customFormat="1" ht="12.75">
      <c r="A122" s="32"/>
      <c r="B122" s="32"/>
    </row>
    <row r="123" spans="1:2" s="30" customFormat="1" ht="12.75">
      <c r="A123" s="32"/>
      <c r="B123" s="32"/>
    </row>
    <row r="124" spans="1:2" s="30" customFormat="1" ht="12.75">
      <c r="A124" s="32"/>
      <c r="B124" s="32"/>
    </row>
    <row r="125" spans="1:2" s="30" customFormat="1" ht="12.75">
      <c r="A125" s="32"/>
      <c r="B125" s="32"/>
    </row>
    <row r="126" spans="1:2" s="30" customFormat="1" ht="12.75">
      <c r="A126" s="32"/>
      <c r="B126" s="32"/>
    </row>
    <row r="127" spans="1:2" s="30" customFormat="1" ht="12.75">
      <c r="A127" s="32"/>
      <c r="B127" s="32"/>
    </row>
    <row r="128" spans="1:2" s="30" customFormat="1" ht="12.75">
      <c r="A128" s="32"/>
      <c r="B128" s="32"/>
    </row>
    <row r="129" spans="1:2" s="30" customFormat="1" ht="12.75">
      <c r="A129" s="32"/>
      <c r="B129" s="32"/>
    </row>
    <row r="130" spans="1:2" s="30" customFormat="1" ht="12.75">
      <c r="A130" s="32"/>
      <c r="B130" s="32"/>
    </row>
    <row r="131" spans="1:2" s="30" customFormat="1" ht="12.75">
      <c r="A131" s="32"/>
      <c r="B131" s="32"/>
    </row>
    <row r="132" spans="1:2" s="30" customFormat="1" ht="12.75">
      <c r="A132" s="32"/>
      <c r="B132" s="32"/>
    </row>
    <row r="133" spans="1:2" s="30" customFormat="1" ht="12.75">
      <c r="A133" s="32"/>
      <c r="B133" s="32"/>
    </row>
    <row r="134" spans="1:2" s="30" customFormat="1" ht="12.75">
      <c r="A134" s="32"/>
      <c r="B134" s="32"/>
    </row>
    <row r="135" spans="1:2" s="30" customFormat="1" ht="12.75">
      <c r="A135" s="32"/>
      <c r="B135" s="32"/>
    </row>
    <row r="136" spans="1:2" s="30" customFormat="1" ht="12.75">
      <c r="A136" s="32"/>
      <c r="B136" s="32"/>
    </row>
    <row r="137" spans="1:2" s="30" customFormat="1" ht="12.75">
      <c r="A137" s="32"/>
      <c r="B137" s="32"/>
    </row>
    <row r="138" spans="1:2" s="30" customFormat="1" ht="12.75">
      <c r="A138" s="32"/>
      <c r="B138" s="32"/>
    </row>
    <row r="139" spans="1:2" s="30" customFormat="1" ht="12.75">
      <c r="A139" s="32"/>
      <c r="B139" s="32"/>
    </row>
    <row r="140" spans="1:2" s="30" customFormat="1" ht="12.75">
      <c r="A140" s="32"/>
      <c r="B140" s="32"/>
    </row>
    <row r="141" spans="1:2" s="30" customFormat="1" ht="12.75">
      <c r="A141" s="32"/>
      <c r="B141" s="32"/>
    </row>
    <row r="142" spans="1:2" s="30" customFormat="1" ht="12.75">
      <c r="A142" s="32"/>
      <c r="B142" s="32"/>
    </row>
    <row r="143" spans="1:2" s="30" customFormat="1" ht="12.75">
      <c r="A143" s="32"/>
      <c r="B143" s="32"/>
    </row>
    <row r="144" spans="1:2" s="30" customFormat="1" ht="12.75">
      <c r="A144" s="32"/>
      <c r="B144" s="32"/>
    </row>
    <row r="145" spans="1:2" s="30" customFormat="1" ht="12.75">
      <c r="A145" s="32"/>
      <c r="B145" s="32"/>
    </row>
    <row r="146" spans="1:2" s="30" customFormat="1" ht="12.75">
      <c r="A146" s="32"/>
      <c r="B146" s="32"/>
    </row>
    <row r="147" spans="1:2" s="30" customFormat="1" ht="12.75">
      <c r="A147" s="32"/>
      <c r="B147" s="32"/>
    </row>
    <row r="148" spans="1:2" s="30" customFormat="1" ht="12.75">
      <c r="A148" s="32"/>
      <c r="B148" s="32"/>
    </row>
    <row r="149" spans="1:2" s="30" customFormat="1" ht="12.75">
      <c r="A149" s="32"/>
      <c r="B149" s="32"/>
    </row>
    <row r="150" spans="1:2" s="30" customFormat="1" ht="12.75">
      <c r="A150" s="32"/>
      <c r="B150" s="32"/>
    </row>
    <row r="151" spans="1:2" s="30" customFormat="1" ht="12.75">
      <c r="A151" s="32"/>
      <c r="B151" s="32"/>
    </row>
    <row r="152" spans="1:2" s="30" customFormat="1" ht="12.75">
      <c r="A152" s="32"/>
      <c r="B152" s="32"/>
    </row>
    <row r="153" spans="1:2" s="30" customFormat="1" ht="12.75">
      <c r="A153" s="32"/>
      <c r="B153" s="32"/>
    </row>
    <row r="154" spans="1:2" s="30" customFormat="1" ht="12.75">
      <c r="A154" s="32"/>
      <c r="B154" s="32"/>
    </row>
    <row r="155" spans="1:2" s="30" customFormat="1" ht="12.75">
      <c r="A155" s="32"/>
      <c r="B155" s="32"/>
    </row>
    <row r="156" spans="1:2" s="30" customFormat="1" ht="12.75">
      <c r="A156" s="32"/>
      <c r="B156" s="32"/>
    </row>
    <row r="157" spans="1:2" s="30" customFormat="1" ht="12.75">
      <c r="A157" s="32"/>
      <c r="B157" s="32"/>
    </row>
    <row r="158" spans="1:2" s="30" customFormat="1" ht="12.75">
      <c r="A158" s="32"/>
      <c r="B158" s="32"/>
    </row>
    <row r="159" spans="1:2" s="30" customFormat="1" ht="12.75">
      <c r="A159" s="32"/>
      <c r="B159" s="32"/>
    </row>
    <row r="160" spans="1:2" s="30" customFormat="1" ht="12.75">
      <c r="A160" s="32"/>
      <c r="B160" s="32"/>
    </row>
    <row r="161" spans="1:2" s="30" customFormat="1" ht="12.75">
      <c r="A161" s="32"/>
      <c r="B161" s="32"/>
    </row>
    <row r="162" spans="1:2" s="30" customFormat="1" ht="12.75">
      <c r="A162" s="32"/>
      <c r="B162" s="32"/>
    </row>
    <row r="163" spans="1:2" s="30" customFormat="1" ht="12.75">
      <c r="A163" s="32"/>
      <c r="B163" s="32"/>
    </row>
    <row r="164" spans="1:2" s="30" customFormat="1" ht="12.75">
      <c r="A164" s="32"/>
      <c r="B164" s="32"/>
    </row>
    <row r="165" spans="1:2" s="30" customFormat="1" ht="12.75">
      <c r="A165" s="32"/>
      <c r="B165" s="32"/>
    </row>
    <row r="166" spans="1:2" s="30" customFormat="1" ht="12.75">
      <c r="A166" s="32"/>
      <c r="B166" s="32"/>
    </row>
    <row r="167" spans="1:2" s="30" customFormat="1" ht="12.75">
      <c r="A167" s="32"/>
      <c r="B167" s="32"/>
    </row>
    <row r="168" spans="1:2" s="30" customFormat="1" ht="12.75">
      <c r="A168" s="32"/>
      <c r="B168" s="32"/>
    </row>
    <row r="169" spans="1:2" s="30" customFormat="1" ht="12.75">
      <c r="A169" s="32"/>
      <c r="B169" s="32"/>
    </row>
    <row r="170" spans="1:2" s="30" customFormat="1" ht="12.75">
      <c r="A170" s="32"/>
      <c r="B170" s="32"/>
    </row>
    <row r="171" spans="1:2" s="30" customFormat="1" ht="12.75">
      <c r="A171" s="32"/>
      <c r="B171" s="32"/>
    </row>
    <row r="172" spans="1:2" s="30" customFormat="1" ht="12.75">
      <c r="A172" s="32"/>
      <c r="B172" s="32"/>
    </row>
    <row r="173" spans="1:2" s="30" customFormat="1" ht="12.75">
      <c r="A173" s="32"/>
      <c r="B173" s="32"/>
    </row>
    <row r="174" spans="1:2" s="30" customFormat="1" ht="12.75">
      <c r="A174" s="32"/>
      <c r="B174" s="32"/>
    </row>
    <row r="175" spans="1:2" s="30" customFormat="1" ht="12.75">
      <c r="A175" s="32"/>
      <c r="B175" s="32"/>
    </row>
    <row r="176" spans="1:2" s="30" customFormat="1" ht="12.75">
      <c r="A176" s="32"/>
      <c r="B176" s="32"/>
    </row>
    <row r="177" spans="1:2" s="30" customFormat="1" ht="12.75">
      <c r="A177" s="32"/>
      <c r="B177" s="32"/>
    </row>
    <row r="178" spans="1:2" s="30" customFormat="1" ht="12.75">
      <c r="A178" s="32"/>
      <c r="B178" s="32"/>
    </row>
    <row r="179" spans="1:2" s="30" customFormat="1" ht="12.75">
      <c r="A179" s="32"/>
      <c r="B179" s="32"/>
    </row>
    <row r="180" spans="1:2" s="30" customFormat="1" ht="12.75">
      <c r="A180" s="32"/>
      <c r="B180" s="32"/>
    </row>
    <row r="181" spans="1:2" s="30" customFormat="1" ht="12.75">
      <c r="A181" s="32"/>
      <c r="B181" s="32"/>
    </row>
    <row r="182" spans="1:2" s="30" customFormat="1" ht="12.75">
      <c r="A182" s="32"/>
      <c r="B182" s="32"/>
    </row>
    <row r="183" spans="1:2" s="30" customFormat="1" ht="12.75">
      <c r="A183" s="32"/>
      <c r="B183" s="32"/>
    </row>
    <row r="184" spans="1:2" s="30" customFormat="1" ht="12.75">
      <c r="A184" s="32"/>
      <c r="B184" s="32"/>
    </row>
    <row r="185" spans="1:2" s="30" customFormat="1" ht="12.75">
      <c r="A185" s="32"/>
      <c r="B185" s="32"/>
    </row>
    <row r="186" spans="1:2" s="30" customFormat="1" ht="12.75">
      <c r="A186" s="32"/>
      <c r="B186" s="32"/>
    </row>
    <row r="187" spans="1:2" s="30" customFormat="1" ht="12.75">
      <c r="A187" s="32"/>
      <c r="B187" s="32"/>
    </row>
    <row r="188" spans="1:2" s="30" customFormat="1" ht="12.75">
      <c r="A188" s="32"/>
      <c r="B188" s="32"/>
    </row>
    <row r="189" spans="1:2" s="30" customFormat="1" ht="12.75">
      <c r="A189" s="32"/>
      <c r="B189" s="32"/>
    </row>
    <row r="190" spans="1:2" s="30" customFormat="1" ht="12.75">
      <c r="A190" s="32"/>
      <c r="B190" s="32"/>
    </row>
    <row r="191" spans="1:2" s="30" customFormat="1" ht="12.75">
      <c r="A191" s="32"/>
      <c r="B191" s="32"/>
    </row>
    <row r="192" spans="1:2" s="30" customFormat="1" ht="12.75">
      <c r="A192" s="32"/>
      <c r="B192" s="32"/>
    </row>
    <row r="193" spans="1:2" s="30" customFormat="1" ht="12.75">
      <c r="A193" s="32"/>
      <c r="B193" s="32"/>
    </row>
    <row r="194" spans="1:2" s="30" customFormat="1" ht="12.75">
      <c r="A194" s="32"/>
      <c r="B194" s="32"/>
    </row>
    <row r="195" spans="1:2" s="30" customFormat="1" ht="12.75">
      <c r="A195" s="32"/>
      <c r="B195" s="32"/>
    </row>
    <row r="196" spans="1:2" s="30" customFormat="1" ht="12.75">
      <c r="A196" s="32"/>
      <c r="B196" s="32"/>
    </row>
    <row r="197" spans="1:2" s="30" customFormat="1" ht="12.75">
      <c r="A197" s="32"/>
      <c r="B197" s="32"/>
    </row>
    <row r="198" spans="1:2" s="30" customFormat="1" ht="12.75">
      <c r="A198" s="32"/>
      <c r="B198" s="32"/>
    </row>
    <row r="199" spans="1:2" s="30" customFormat="1" ht="12.75">
      <c r="A199" s="32"/>
      <c r="B199" s="32"/>
    </row>
    <row r="200" spans="1:2" s="30" customFormat="1" ht="12.75">
      <c r="A200" s="32"/>
      <c r="B200" s="32"/>
    </row>
    <row r="201" spans="1:2" s="30" customFormat="1" ht="12.75">
      <c r="A201" s="32"/>
      <c r="B201" s="32"/>
    </row>
    <row r="202" spans="1:2" s="30" customFormat="1" ht="12.75">
      <c r="A202" s="32"/>
      <c r="B202" s="32"/>
    </row>
    <row r="203" spans="1:2" s="30" customFormat="1" ht="12.75">
      <c r="A203" s="32"/>
      <c r="B203" s="32"/>
    </row>
    <row r="204" spans="1:2" s="30" customFormat="1" ht="12.75">
      <c r="A204" s="32"/>
      <c r="B204" s="32"/>
    </row>
    <row r="205" spans="1:2" s="30" customFormat="1" ht="12.75">
      <c r="A205" s="32"/>
      <c r="B205" s="32"/>
    </row>
    <row r="206" spans="1:2" s="30" customFormat="1" ht="12.75">
      <c r="A206" s="32"/>
      <c r="B206" s="32"/>
    </row>
    <row r="207" spans="1:2" s="30" customFormat="1" ht="12.75">
      <c r="A207" s="32"/>
      <c r="B207" s="32"/>
    </row>
    <row r="208" spans="1:2" s="30" customFormat="1" ht="12.75">
      <c r="A208" s="32"/>
      <c r="B208" s="32"/>
    </row>
    <row r="209" spans="1:2" s="30" customFormat="1" ht="12.75">
      <c r="A209" s="32"/>
      <c r="B209" s="32"/>
    </row>
    <row r="210" spans="1:2" s="30" customFormat="1" ht="12.75">
      <c r="A210" s="32"/>
      <c r="B210" s="32"/>
    </row>
    <row r="211" spans="1:2" s="30" customFormat="1" ht="12.75">
      <c r="A211" s="32"/>
      <c r="B211" s="32"/>
    </row>
    <row r="212" spans="1:2" s="30" customFormat="1" ht="12.75">
      <c r="A212" s="32"/>
      <c r="B212" s="32"/>
    </row>
    <row r="213" spans="1:2" s="30" customFormat="1" ht="12.75">
      <c r="A213" s="32"/>
      <c r="B213" s="32"/>
    </row>
    <row r="214" spans="1:2" s="30" customFormat="1" ht="12.75">
      <c r="A214" s="32"/>
      <c r="B214" s="32"/>
    </row>
    <row r="215" spans="1:2" s="30" customFormat="1" ht="12.75">
      <c r="A215" s="32"/>
      <c r="B215" s="32"/>
    </row>
    <row r="216" spans="1:2" s="30" customFormat="1" ht="12.75">
      <c r="A216" s="32"/>
      <c r="B216" s="32"/>
    </row>
    <row r="217" spans="1:2" s="30" customFormat="1" ht="12.75">
      <c r="A217" s="32"/>
      <c r="B217" s="32"/>
    </row>
    <row r="218" spans="1:2" s="30" customFormat="1" ht="12.75">
      <c r="A218" s="32"/>
      <c r="B218" s="32"/>
    </row>
    <row r="219" spans="1:2" s="30" customFormat="1" ht="12.75">
      <c r="A219" s="32"/>
      <c r="B219" s="32"/>
    </row>
    <row r="220" spans="1:2" s="30" customFormat="1" ht="12.75">
      <c r="A220" s="32"/>
      <c r="B220" s="32"/>
    </row>
    <row r="221" spans="1:2" s="30" customFormat="1" ht="12.75">
      <c r="A221" s="32"/>
      <c r="B221" s="32"/>
    </row>
    <row r="222" spans="1:2" s="30" customFormat="1" ht="12.75">
      <c r="A222" s="32"/>
      <c r="B222" s="32"/>
    </row>
    <row r="223" spans="1:2" s="30" customFormat="1" ht="12.75">
      <c r="A223" s="32"/>
      <c r="B223" s="32"/>
    </row>
    <row r="224" spans="1:2" s="30" customFormat="1" ht="12.75">
      <c r="A224" s="32"/>
      <c r="B224" s="32"/>
    </row>
    <row r="225" spans="1:2" s="30" customFormat="1" ht="12.75">
      <c r="A225" s="32"/>
      <c r="B225" s="32"/>
    </row>
    <row r="226" spans="1:2" s="30" customFormat="1" ht="12.75">
      <c r="A226" s="32"/>
      <c r="B226" s="32"/>
    </row>
    <row r="227" spans="1:2" s="30" customFormat="1" ht="12.75">
      <c r="A227" s="32"/>
      <c r="B227" s="32"/>
    </row>
    <row r="228" spans="1:2" s="30" customFormat="1" ht="12.75">
      <c r="A228" s="32"/>
      <c r="B228" s="32"/>
    </row>
    <row r="229" spans="1:2" s="30" customFormat="1" ht="12.75">
      <c r="A229" s="32"/>
      <c r="B229" s="32"/>
    </row>
    <row r="230" spans="1:2" s="30" customFormat="1" ht="12.75">
      <c r="A230" s="32"/>
      <c r="B230" s="32"/>
    </row>
    <row r="231" spans="1:2" s="30" customFormat="1" ht="12.75">
      <c r="A231" s="32"/>
      <c r="B231" s="32"/>
    </row>
    <row r="232" spans="1:2" s="30" customFormat="1" ht="12.75">
      <c r="A232" s="32"/>
      <c r="B232" s="32"/>
    </row>
    <row r="233" spans="1:2" s="30" customFormat="1" ht="12.75">
      <c r="A233" s="32"/>
      <c r="B233" s="32"/>
    </row>
    <row r="234" spans="1:2" s="30" customFormat="1" ht="12.75">
      <c r="A234" s="32"/>
      <c r="B234" s="32"/>
    </row>
    <row r="235" spans="1:2" s="30" customFormat="1" ht="12.75">
      <c r="A235" s="32"/>
      <c r="B235" s="32"/>
    </row>
    <row r="236" spans="1:2" s="30" customFormat="1" ht="12.75">
      <c r="A236" s="32"/>
      <c r="B236" s="32"/>
    </row>
    <row r="237" spans="1:2" s="30" customFormat="1" ht="12.75">
      <c r="A237" s="32"/>
      <c r="B237" s="32"/>
    </row>
    <row r="238" spans="1:2" s="30" customFormat="1" ht="12.75">
      <c r="A238" s="32"/>
      <c r="B238" s="32"/>
    </row>
    <row r="239" spans="1:2" s="30" customFormat="1" ht="12.75">
      <c r="A239" s="32"/>
      <c r="B239" s="32"/>
    </row>
    <row r="240" spans="1:2" s="30" customFormat="1" ht="12.75">
      <c r="A240" s="32"/>
      <c r="B240" s="32"/>
    </row>
    <row r="241" spans="1:2" s="30" customFormat="1" ht="12.75">
      <c r="A241" s="32"/>
      <c r="B241" s="32"/>
    </row>
    <row r="242" spans="1:2" s="30" customFormat="1" ht="12.75">
      <c r="A242" s="32"/>
      <c r="B242" s="32"/>
    </row>
    <row r="243" spans="1:2" s="30" customFormat="1" ht="12.75">
      <c r="A243" s="32"/>
      <c r="B243" s="32"/>
    </row>
    <row r="244" spans="1:2" s="30" customFormat="1" ht="12.75">
      <c r="A244" s="32"/>
      <c r="B244" s="32"/>
    </row>
    <row r="245" spans="1:2" s="30" customFormat="1" ht="12.75">
      <c r="A245" s="32"/>
      <c r="B245" s="32"/>
    </row>
    <row r="246" spans="1:2" s="30" customFormat="1" ht="12.75">
      <c r="A246" s="32"/>
      <c r="B246" s="32"/>
    </row>
    <row r="247" spans="1:2" s="30" customFormat="1" ht="12.75">
      <c r="A247" s="32"/>
      <c r="B247" s="32"/>
    </row>
    <row r="248" spans="1:2" s="30" customFormat="1" ht="12.75">
      <c r="A248" s="32"/>
      <c r="B248" s="32"/>
    </row>
    <row r="249" spans="1:2" s="30" customFormat="1" ht="12.75">
      <c r="A249" s="32"/>
      <c r="B249" s="32"/>
    </row>
    <row r="250" spans="1:2" s="30" customFormat="1" ht="12.75">
      <c r="A250" s="32"/>
      <c r="B250" s="32"/>
    </row>
    <row r="251" spans="1:2" s="30" customFormat="1" ht="12.75">
      <c r="A251" s="32"/>
      <c r="B251" s="32"/>
    </row>
    <row r="252" spans="1:2" s="30" customFormat="1" ht="12.75">
      <c r="A252" s="32"/>
      <c r="B252" s="32"/>
    </row>
    <row r="253" spans="1:2" s="30" customFormat="1" ht="12.75">
      <c r="A253" s="32"/>
      <c r="B253" s="32"/>
    </row>
    <row r="254" spans="1:2" s="30" customFormat="1" ht="12.75">
      <c r="A254" s="32"/>
      <c r="B254" s="32"/>
    </row>
    <row r="255" spans="1:2" s="30" customFormat="1" ht="12.75">
      <c r="A255" s="32"/>
      <c r="B255" s="32"/>
    </row>
    <row r="256" spans="1:2" s="30" customFormat="1" ht="12.75">
      <c r="A256" s="32"/>
      <c r="B256" s="32"/>
    </row>
    <row r="257" spans="1:2" s="30" customFormat="1" ht="12.75">
      <c r="A257" s="32"/>
      <c r="B257" s="32"/>
    </row>
    <row r="258" spans="1:2" s="30" customFormat="1" ht="12.75">
      <c r="A258" s="32"/>
      <c r="B258" s="32"/>
    </row>
    <row r="259" spans="1:2" s="30" customFormat="1" ht="12.75">
      <c r="A259" s="32"/>
      <c r="B259" s="32"/>
    </row>
    <row r="260" spans="1:2" s="30" customFormat="1" ht="12.75">
      <c r="A260" s="32"/>
      <c r="B260" s="32"/>
    </row>
    <row r="261" spans="1:2" s="30" customFormat="1" ht="12.75">
      <c r="A261" s="32"/>
      <c r="B261" s="32"/>
    </row>
    <row r="262" spans="1:2" s="30" customFormat="1" ht="12.75">
      <c r="A262" s="32"/>
      <c r="B262" s="32"/>
    </row>
    <row r="263" spans="1:2" s="30" customFormat="1" ht="12.75">
      <c r="A263" s="32"/>
      <c r="B263" s="32"/>
    </row>
    <row r="264" spans="1:2" s="30" customFormat="1" ht="12.75">
      <c r="A264" s="32"/>
      <c r="B264" s="32"/>
    </row>
    <row r="265" spans="1:2" s="30" customFormat="1" ht="12.75">
      <c r="A265" s="32"/>
      <c r="B265" s="32"/>
    </row>
    <row r="266" spans="1:2" s="30" customFormat="1" ht="12.75">
      <c r="A266" s="32"/>
      <c r="B266" s="32"/>
    </row>
    <row r="267" spans="1:2" s="30" customFormat="1" ht="12.75">
      <c r="A267" s="32"/>
      <c r="B267" s="32"/>
    </row>
    <row r="268" spans="1:2" s="30" customFormat="1" ht="12.75">
      <c r="A268" s="32"/>
      <c r="B268" s="32"/>
    </row>
    <row r="269" spans="1:2" s="30" customFormat="1" ht="12.75">
      <c r="A269" s="32"/>
      <c r="B269" s="32"/>
    </row>
    <row r="270" spans="1:2" s="30" customFormat="1" ht="12.75">
      <c r="A270" s="32"/>
      <c r="B270" s="32"/>
    </row>
    <row r="271" spans="1:2" s="30" customFormat="1" ht="12.75">
      <c r="A271" s="32"/>
      <c r="B271" s="32"/>
    </row>
    <row r="272" spans="1:2" s="30" customFormat="1" ht="12.75">
      <c r="A272" s="32"/>
      <c r="B272" s="32"/>
    </row>
    <row r="273" spans="1:2" s="30" customFormat="1" ht="12.75">
      <c r="A273" s="32"/>
      <c r="B273" s="32"/>
    </row>
    <row r="274" spans="1:2" s="30" customFormat="1" ht="12.75">
      <c r="A274" s="32"/>
      <c r="B274" s="32"/>
    </row>
    <row r="275" spans="1:2" s="30" customFormat="1" ht="12.75">
      <c r="A275" s="32"/>
      <c r="B275" s="32"/>
    </row>
    <row r="276" spans="1:2" s="30" customFormat="1" ht="12.75">
      <c r="A276" s="32"/>
      <c r="B276" s="32"/>
    </row>
    <row r="277" spans="1:2" s="30" customFormat="1" ht="12.75">
      <c r="A277" s="32"/>
      <c r="B277" s="32"/>
    </row>
    <row r="278" spans="1:2" s="30" customFormat="1" ht="12.75">
      <c r="A278" s="32"/>
      <c r="B278" s="32"/>
    </row>
    <row r="279" spans="1:2" s="30" customFormat="1" ht="12.75">
      <c r="A279" s="32"/>
      <c r="B279" s="32"/>
    </row>
    <row r="280" spans="1:2" s="30" customFormat="1" ht="12.75">
      <c r="A280" s="32"/>
      <c r="B280" s="32"/>
    </row>
    <row r="281" spans="1:2" s="30" customFormat="1" ht="12.75">
      <c r="A281" s="32"/>
      <c r="B281" s="32"/>
    </row>
    <row r="282" spans="1:2" s="30" customFormat="1" ht="12.75">
      <c r="A282" s="32"/>
      <c r="B282" s="32"/>
    </row>
    <row r="283" spans="1:2" s="30" customFormat="1" ht="12.75">
      <c r="A283" s="32"/>
      <c r="B283" s="32"/>
    </row>
    <row r="284" spans="1:2" s="30" customFormat="1" ht="12.75">
      <c r="A284" s="32"/>
      <c r="B284" s="32"/>
    </row>
    <row r="285" spans="1:2" s="30" customFormat="1" ht="12.75">
      <c r="A285" s="32"/>
      <c r="B285" s="32"/>
    </row>
    <row r="286" spans="1:2" s="30" customFormat="1" ht="12.75">
      <c r="A286" s="32"/>
      <c r="B286" s="32"/>
    </row>
    <row r="287" spans="1:2" s="30" customFormat="1" ht="12.75">
      <c r="A287" s="32"/>
      <c r="B287" s="32"/>
    </row>
    <row r="288" spans="1:2" s="30" customFormat="1" ht="12.75">
      <c r="A288" s="32"/>
      <c r="B288" s="32"/>
    </row>
    <row r="289" spans="1:2" s="30" customFormat="1" ht="12.75">
      <c r="A289" s="32"/>
      <c r="B289" s="32"/>
    </row>
    <row r="290" spans="1:2" s="30" customFormat="1" ht="12.75">
      <c r="A290" s="32"/>
      <c r="B290" s="32"/>
    </row>
    <row r="291" spans="1:2" s="30" customFormat="1" ht="12.75">
      <c r="A291" s="32"/>
      <c r="B291" s="32"/>
    </row>
    <row r="292" spans="1:2" s="30" customFormat="1" ht="12.75">
      <c r="A292" s="32"/>
      <c r="B292" s="32"/>
    </row>
    <row r="293" spans="1:2" s="30" customFormat="1" ht="12.75">
      <c r="A293" s="32"/>
      <c r="B293" s="32"/>
    </row>
    <row r="294" spans="1:2" s="30" customFormat="1" ht="12.75">
      <c r="A294" s="32"/>
      <c r="B294" s="32"/>
    </row>
    <row r="295" spans="1:2" s="30" customFormat="1" ht="12.75">
      <c r="A295" s="32"/>
      <c r="B295" s="32"/>
    </row>
    <row r="296" spans="1:2" s="30" customFormat="1" ht="12.75">
      <c r="A296" s="32"/>
      <c r="B296" s="32"/>
    </row>
    <row r="297" spans="1:2" s="30" customFormat="1" ht="12.75">
      <c r="A297" s="32"/>
      <c r="B297" s="32"/>
    </row>
    <row r="298" spans="1:2" s="30" customFormat="1" ht="12.75">
      <c r="A298" s="32"/>
      <c r="B298" s="32"/>
    </row>
    <row r="299" spans="1:2" s="30" customFormat="1" ht="12.75">
      <c r="A299" s="32"/>
      <c r="B299" s="32"/>
    </row>
    <row r="300" spans="1:2" s="30" customFormat="1" ht="12.75">
      <c r="A300" s="32"/>
      <c r="B300" s="32"/>
    </row>
    <row r="301" spans="1:2" s="30" customFormat="1" ht="12.75">
      <c r="A301" s="32"/>
      <c r="B301" s="32"/>
    </row>
    <row r="302" spans="1:2" s="30" customFormat="1" ht="12.75">
      <c r="A302" s="32"/>
      <c r="B302" s="32"/>
    </row>
    <row r="303" spans="1:2" s="30" customFormat="1" ht="12.75">
      <c r="A303" s="32"/>
      <c r="B303" s="32"/>
    </row>
    <row r="304" spans="1:2" s="30" customFormat="1" ht="12.75">
      <c r="A304" s="32"/>
      <c r="B304" s="32"/>
    </row>
    <row r="305" spans="1:2" s="30" customFormat="1" ht="12.75">
      <c r="A305" s="32"/>
      <c r="B305" s="32"/>
    </row>
    <row r="306" spans="1:2" s="30" customFormat="1" ht="12.75">
      <c r="A306" s="32"/>
      <c r="B306" s="32"/>
    </row>
    <row r="307" spans="1:2" s="30" customFormat="1" ht="12.75">
      <c r="A307" s="32"/>
      <c r="B307" s="32"/>
    </row>
    <row r="308" spans="1:2" s="30" customFormat="1" ht="12.75">
      <c r="A308" s="32"/>
      <c r="B308" s="32"/>
    </row>
    <row r="309" spans="1:2" s="30" customFormat="1" ht="12.75">
      <c r="A309" s="32"/>
      <c r="B309" s="32"/>
    </row>
    <row r="310" spans="1:2" s="30" customFormat="1" ht="12.75">
      <c r="A310" s="32"/>
      <c r="B310" s="32"/>
    </row>
    <row r="311" spans="1:2" s="30" customFormat="1" ht="12.75">
      <c r="A311" s="32"/>
      <c r="B311" s="32"/>
    </row>
    <row r="312" spans="1:2" s="30" customFormat="1" ht="12.75">
      <c r="A312" s="32"/>
      <c r="B312" s="32"/>
    </row>
    <row r="313" spans="1:2" s="30" customFormat="1" ht="12.75">
      <c r="A313" s="32"/>
      <c r="B313" s="32"/>
    </row>
    <row r="314" spans="1:2" s="30" customFormat="1" ht="12.75">
      <c r="A314" s="32"/>
      <c r="B314" s="32"/>
    </row>
    <row r="315" spans="1:2" s="30" customFormat="1" ht="12.75">
      <c r="A315" s="32"/>
      <c r="B315" s="32"/>
    </row>
    <row r="316" spans="1:2" s="30" customFormat="1" ht="12.75">
      <c r="A316" s="32"/>
      <c r="B316" s="32"/>
    </row>
    <row r="317" spans="1:2" s="30" customFormat="1" ht="12.75">
      <c r="A317" s="32"/>
      <c r="B317" s="32"/>
    </row>
    <row r="318" spans="1:2" s="30" customFormat="1" ht="12.75">
      <c r="A318" s="32"/>
      <c r="B318" s="32"/>
    </row>
    <row r="319" spans="1:2" s="30" customFormat="1" ht="12.75">
      <c r="A319" s="32"/>
      <c r="B319" s="32"/>
    </row>
    <row r="320" spans="1:2" s="30" customFormat="1" ht="12.75">
      <c r="A320" s="32"/>
      <c r="B320" s="32"/>
    </row>
    <row r="321" spans="1:2" s="30" customFormat="1" ht="12.75">
      <c r="A321" s="32"/>
      <c r="B321" s="32"/>
    </row>
    <row r="322" spans="1:2" s="30" customFormat="1" ht="12.75">
      <c r="A322" s="32"/>
      <c r="B322" s="32"/>
    </row>
    <row r="323" spans="1:2" s="30" customFormat="1" ht="12.75">
      <c r="A323" s="32"/>
      <c r="B323" s="32"/>
    </row>
    <row r="324" spans="1:2" s="30" customFormat="1" ht="12.75">
      <c r="A324" s="32"/>
      <c r="B324" s="32"/>
    </row>
    <row r="325" spans="1:2" s="30" customFormat="1" ht="12.75">
      <c r="A325" s="32"/>
      <c r="B325" s="32"/>
    </row>
    <row r="326" spans="1:2" s="30" customFormat="1" ht="12.75">
      <c r="A326" s="32"/>
      <c r="B326" s="32"/>
    </row>
    <row r="327" spans="1:2" s="30" customFormat="1" ht="12.75">
      <c r="A327" s="32"/>
      <c r="B327" s="32"/>
    </row>
    <row r="328" spans="1:2" s="30" customFormat="1" ht="12.75">
      <c r="A328" s="32"/>
      <c r="B328" s="32"/>
    </row>
    <row r="329" spans="1:2" s="30" customFormat="1" ht="12.75">
      <c r="A329" s="32"/>
      <c r="B329" s="32"/>
    </row>
    <row r="330" spans="1:2" s="30" customFormat="1" ht="12.75">
      <c r="A330" s="32"/>
      <c r="B330" s="32"/>
    </row>
    <row r="331" spans="1:2" s="30" customFormat="1" ht="12.75">
      <c r="A331" s="32"/>
      <c r="B331" s="32"/>
    </row>
    <row r="332" spans="1:2" s="30" customFormat="1" ht="12.75">
      <c r="A332" s="32"/>
      <c r="B332" s="32"/>
    </row>
    <row r="333" spans="1:2" s="30" customFormat="1" ht="12.75">
      <c r="A333" s="32"/>
      <c r="B333" s="32"/>
    </row>
    <row r="334" spans="1:2" s="30" customFormat="1" ht="12.75">
      <c r="A334" s="32"/>
      <c r="B334" s="32"/>
    </row>
    <row r="335" spans="1:2" s="30" customFormat="1" ht="12.75">
      <c r="A335" s="32"/>
      <c r="B335" s="32"/>
    </row>
    <row r="336" spans="1:2" s="30" customFormat="1" ht="12.75">
      <c r="A336" s="32"/>
      <c r="B336" s="32"/>
    </row>
    <row r="337" spans="1:2" s="30" customFormat="1" ht="12.75">
      <c r="A337" s="32"/>
      <c r="B337" s="32"/>
    </row>
    <row r="338" spans="1:2" s="30" customFormat="1" ht="12.75">
      <c r="A338" s="32"/>
      <c r="B338" s="32"/>
    </row>
    <row r="339" spans="1:2" s="30" customFormat="1" ht="12.75">
      <c r="A339" s="32"/>
      <c r="B339" s="32"/>
    </row>
    <row r="340" spans="1:2" s="30" customFormat="1" ht="12.75">
      <c r="A340" s="32"/>
      <c r="B340" s="32"/>
    </row>
    <row r="341" spans="1:2" s="30" customFormat="1" ht="12.75">
      <c r="A341" s="32"/>
      <c r="B341" s="32"/>
    </row>
    <row r="342" spans="1:2" s="30" customFormat="1" ht="12.75">
      <c r="A342" s="32"/>
      <c r="B342" s="32"/>
    </row>
    <row r="343" spans="1:2" s="30" customFormat="1" ht="12.75">
      <c r="A343" s="32"/>
      <c r="B343" s="32"/>
    </row>
    <row r="344" spans="1:2" s="30" customFormat="1" ht="12.75">
      <c r="A344" s="32"/>
      <c r="B344" s="32"/>
    </row>
    <row r="345" spans="1:2" s="30" customFormat="1" ht="12.75">
      <c r="A345" s="32"/>
      <c r="B345" s="32"/>
    </row>
    <row r="346" spans="1:2" s="30" customFormat="1" ht="12.75">
      <c r="A346" s="32"/>
      <c r="B346" s="32"/>
    </row>
    <row r="347" spans="1:2" s="30" customFormat="1" ht="12.75">
      <c r="A347" s="32"/>
      <c r="B347" s="32"/>
    </row>
    <row r="348" spans="1:2" s="30" customFormat="1" ht="12.75">
      <c r="A348" s="32"/>
      <c r="B348" s="32"/>
    </row>
    <row r="349" spans="1:2" s="30" customFormat="1" ht="12.75">
      <c r="A349" s="32"/>
      <c r="B349" s="32"/>
    </row>
    <row r="350" spans="1:2" s="30" customFormat="1" ht="12.75">
      <c r="A350" s="32"/>
      <c r="B350" s="32"/>
    </row>
    <row r="351" spans="1:2" s="30" customFormat="1" ht="12.75">
      <c r="A351" s="32"/>
      <c r="B351" s="32"/>
    </row>
    <row r="352" spans="1:2" s="30" customFormat="1" ht="12.75">
      <c r="A352" s="32"/>
      <c r="B352" s="32"/>
    </row>
    <row r="353" spans="1:2" s="30" customFormat="1" ht="12.75">
      <c r="A353" s="32"/>
      <c r="B353" s="32"/>
    </row>
    <row r="354" spans="1:2" s="30" customFormat="1" ht="12.75">
      <c r="A354" s="32"/>
      <c r="B354" s="32"/>
    </row>
    <row r="355" spans="1:2" s="30" customFormat="1" ht="12.75">
      <c r="A355" s="32"/>
      <c r="B355" s="32"/>
    </row>
    <row r="356" spans="1:2" s="30" customFormat="1" ht="12.75">
      <c r="A356" s="32"/>
      <c r="B356" s="32"/>
    </row>
    <row r="357" spans="1:2" s="30" customFormat="1" ht="12.75">
      <c r="A357" s="32"/>
      <c r="B357" s="32"/>
    </row>
    <row r="358" spans="1:2" s="30" customFormat="1" ht="12.75">
      <c r="A358" s="32"/>
      <c r="B358" s="32"/>
    </row>
    <row r="359" spans="1:2" s="30" customFormat="1" ht="12.75">
      <c r="A359" s="32"/>
      <c r="B359" s="32"/>
    </row>
    <row r="360" spans="1:2" s="30" customFormat="1" ht="12.75">
      <c r="A360" s="32"/>
      <c r="B360" s="32"/>
    </row>
    <row r="361" spans="1:2" s="30" customFormat="1" ht="12.75">
      <c r="A361" s="32"/>
      <c r="B361" s="32"/>
    </row>
    <row r="362" spans="1:2" s="30" customFormat="1" ht="12.75">
      <c r="A362" s="32"/>
      <c r="B362" s="32"/>
    </row>
    <row r="363" spans="1:2" s="30" customFormat="1" ht="12.75">
      <c r="A363" s="32"/>
      <c r="B363" s="32"/>
    </row>
    <row r="364" spans="1:2" s="30" customFormat="1" ht="12.75">
      <c r="A364" s="32"/>
      <c r="B364" s="32"/>
    </row>
    <row r="365" spans="1:2" s="30" customFormat="1" ht="12.75">
      <c r="A365" s="32"/>
      <c r="B365" s="32"/>
    </row>
    <row r="366" spans="1:2" s="30" customFormat="1" ht="12.75">
      <c r="A366" s="32"/>
      <c r="B366" s="32"/>
    </row>
    <row r="367" spans="1:2" s="30" customFormat="1" ht="12.75">
      <c r="A367" s="32"/>
      <c r="B367" s="32"/>
    </row>
    <row r="368" spans="1:2" s="30" customFormat="1" ht="12.75">
      <c r="A368" s="32"/>
      <c r="B368" s="32"/>
    </row>
    <row r="369" spans="1:2" s="30" customFormat="1" ht="12.75">
      <c r="A369" s="32"/>
      <c r="B369" s="32"/>
    </row>
    <row r="370" spans="1:2" s="30" customFormat="1" ht="12.75">
      <c r="A370" s="32"/>
      <c r="B370" s="32"/>
    </row>
    <row r="371" spans="1:2" s="30" customFormat="1" ht="12.75">
      <c r="A371" s="32"/>
      <c r="B371" s="32"/>
    </row>
    <row r="372" spans="1:2" s="30" customFormat="1" ht="12.75">
      <c r="A372" s="32"/>
      <c r="B372" s="32"/>
    </row>
    <row r="373" spans="1:2" s="30" customFormat="1" ht="12.75">
      <c r="A373" s="32"/>
      <c r="B373" s="32"/>
    </row>
    <row r="374" spans="1:2" s="30" customFormat="1" ht="12.75">
      <c r="A374" s="32"/>
      <c r="B374" s="32"/>
    </row>
    <row r="375" spans="1:2" s="30" customFormat="1" ht="12.75">
      <c r="A375" s="32"/>
      <c r="B375" s="32"/>
    </row>
    <row r="376" spans="1:2" s="30" customFormat="1" ht="12.75">
      <c r="A376" s="32"/>
      <c r="B376" s="32"/>
    </row>
    <row r="377" spans="1:2" s="30" customFormat="1" ht="12.75">
      <c r="A377" s="32"/>
      <c r="B377" s="32"/>
    </row>
    <row r="378" spans="1:2" s="30" customFormat="1" ht="12.75">
      <c r="A378" s="32"/>
      <c r="B378" s="32"/>
    </row>
    <row r="379" spans="1:2" s="30" customFormat="1" ht="12.75">
      <c r="A379" s="32"/>
      <c r="B379" s="32"/>
    </row>
    <row r="380" spans="1:2" s="30" customFormat="1" ht="12.75">
      <c r="A380" s="32"/>
      <c r="B380" s="32"/>
    </row>
    <row r="381" spans="1:2" s="30" customFormat="1" ht="12.75">
      <c r="A381" s="32"/>
      <c r="B381" s="32"/>
    </row>
    <row r="382" spans="1:2" s="30" customFormat="1" ht="12.75">
      <c r="A382" s="32"/>
      <c r="B382" s="32"/>
    </row>
    <row r="383" spans="1:2" s="30" customFormat="1" ht="12.75">
      <c r="A383" s="32"/>
      <c r="B383" s="32"/>
    </row>
    <row r="384" spans="1:2" s="30" customFormat="1" ht="12.75">
      <c r="A384" s="32"/>
      <c r="B384" s="32"/>
    </row>
    <row r="385" spans="1:2" s="30" customFormat="1" ht="12.75">
      <c r="A385" s="32"/>
      <c r="B385" s="32"/>
    </row>
    <row r="386" spans="1:2" s="30" customFormat="1" ht="12.75">
      <c r="A386" s="32"/>
      <c r="B386" s="32"/>
    </row>
    <row r="387" spans="1:2" s="30" customFormat="1" ht="12.75">
      <c r="A387" s="32"/>
      <c r="B387" s="32"/>
    </row>
    <row r="388" spans="1:2" s="30" customFormat="1" ht="12.75">
      <c r="A388" s="32"/>
      <c r="B388" s="32"/>
    </row>
    <row r="389" spans="1:2" s="30" customFormat="1" ht="12.75">
      <c r="A389" s="32"/>
      <c r="B389" s="32"/>
    </row>
    <row r="390" spans="1:2" s="30" customFormat="1" ht="12.75">
      <c r="A390" s="32"/>
      <c r="B390" s="32"/>
    </row>
    <row r="391" spans="1:2" s="30" customFormat="1" ht="12.75">
      <c r="A391" s="32"/>
      <c r="B391" s="32"/>
    </row>
    <row r="392" spans="1:2" s="30" customFormat="1" ht="12.75">
      <c r="A392" s="32"/>
      <c r="B392" s="32"/>
    </row>
    <row r="393" spans="1:2" s="30" customFormat="1" ht="12.75">
      <c r="A393" s="32"/>
      <c r="B393" s="32"/>
    </row>
    <row r="394" spans="1:2" s="30" customFormat="1" ht="12.75">
      <c r="A394" s="32"/>
      <c r="B394" s="32"/>
    </row>
    <row r="395" spans="1:2" s="30" customFormat="1" ht="12.75">
      <c r="A395" s="32"/>
      <c r="B395" s="32"/>
    </row>
    <row r="396" spans="1:2" s="30" customFormat="1" ht="12.75">
      <c r="A396" s="32"/>
      <c r="B396" s="32"/>
    </row>
    <row r="397" spans="1:2" s="30" customFormat="1" ht="12.75">
      <c r="A397" s="32"/>
      <c r="B397" s="32"/>
    </row>
    <row r="398" spans="1:2" s="30" customFormat="1" ht="12.75">
      <c r="A398" s="32"/>
      <c r="B398" s="32"/>
    </row>
    <row r="399" spans="1:2" s="30" customFormat="1" ht="12.75">
      <c r="A399" s="32"/>
      <c r="B399" s="32"/>
    </row>
    <row r="400" spans="1:2" s="30" customFormat="1" ht="12.75">
      <c r="A400" s="32"/>
      <c r="B400" s="32"/>
    </row>
    <row r="401" spans="1:2" s="30" customFormat="1" ht="12.75">
      <c r="A401" s="32"/>
      <c r="B401" s="32"/>
    </row>
    <row r="402" spans="1:2" s="30" customFormat="1" ht="12.75">
      <c r="A402" s="32"/>
      <c r="B402" s="32"/>
    </row>
    <row r="403" spans="1:2" s="30" customFormat="1" ht="12.75">
      <c r="A403" s="32"/>
      <c r="B403" s="32"/>
    </row>
    <row r="404" spans="1:2" s="30" customFormat="1" ht="12.75">
      <c r="A404" s="32"/>
      <c r="B404" s="32"/>
    </row>
    <row r="405" spans="1:2" s="30" customFormat="1" ht="12.75">
      <c r="A405" s="32"/>
      <c r="B405" s="32"/>
    </row>
    <row r="406" spans="1:2" s="30" customFormat="1" ht="12.75">
      <c r="A406" s="32"/>
      <c r="B406" s="32"/>
    </row>
    <row r="407" spans="1:2" s="30" customFormat="1" ht="12.75">
      <c r="A407" s="32"/>
      <c r="B407" s="32"/>
    </row>
    <row r="408" spans="1:2" s="30" customFormat="1" ht="12.75">
      <c r="A408" s="32"/>
      <c r="B408" s="32"/>
    </row>
    <row r="409" spans="1:2" s="30" customFormat="1" ht="12.75">
      <c r="A409" s="32"/>
      <c r="B409" s="32"/>
    </row>
    <row r="410" spans="1:2" s="30" customFormat="1" ht="12.75">
      <c r="A410" s="32"/>
      <c r="B410" s="32"/>
    </row>
    <row r="411" spans="1:2" s="30" customFormat="1" ht="12.75">
      <c r="A411" s="32"/>
      <c r="B411" s="32"/>
    </row>
    <row r="412" spans="1:2" s="30" customFormat="1" ht="12.75">
      <c r="A412" s="32"/>
      <c r="B412" s="32"/>
    </row>
    <row r="413" spans="1:2" s="30" customFormat="1" ht="12.75">
      <c r="A413" s="32"/>
      <c r="B413" s="32"/>
    </row>
    <row r="414" spans="1:2" s="30" customFormat="1" ht="12.75">
      <c r="A414" s="32"/>
      <c r="B414" s="32"/>
    </row>
    <row r="415" spans="1:2" s="30" customFormat="1" ht="12.75">
      <c r="A415" s="32"/>
      <c r="B415" s="32"/>
    </row>
    <row r="416" spans="1:2" s="30" customFormat="1" ht="12.75">
      <c r="A416" s="32"/>
      <c r="B416" s="32"/>
    </row>
    <row r="417" spans="1:2" s="30" customFormat="1" ht="12.75">
      <c r="A417" s="32"/>
      <c r="B417" s="32"/>
    </row>
    <row r="418" spans="1:2" s="30" customFormat="1" ht="12.75">
      <c r="A418" s="32"/>
      <c r="B418" s="32"/>
    </row>
    <row r="419" spans="1:2" s="30" customFormat="1" ht="12.75">
      <c r="A419" s="32"/>
      <c r="B419" s="32"/>
    </row>
    <row r="420" spans="1:2" s="30" customFormat="1" ht="12.75">
      <c r="A420" s="32"/>
      <c r="B420" s="32"/>
    </row>
    <row r="421" spans="1:2" s="30" customFormat="1" ht="12.75">
      <c r="A421" s="32"/>
      <c r="B421" s="32"/>
    </row>
    <row r="422" spans="1:2" s="30" customFormat="1" ht="12.75">
      <c r="A422" s="32"/>
      <c r="B422" s="32"/>
    </row>
    <row r="423" spans="1:2" s="30" customFormat="1" ht="12.75">
      <c r="A423" s="32"/>
      <c r="B423" s="32"/>
    </row>
    <row r="424" spans="1:2" s="30" customFormat="1" ht="12.75">
      <c r="A424" s="32"/>
      <c r="B424" s="32"/>
    </row>
    <row r="425" spans="1:2" s="30" customFormat="1" ht="12.75">
      <c r="A425" s="32"/>
      <c r="B425" s="32"/>
    </row>
    <row r="426" spans="1:2" s="30" customFormat="1" ht="12.75">
      <c r="A426" s="32"/>
      <c r="B426" s="32"/>
    </row>
    <row r="427" spans="1:2" s="30" customFormat="1" ht="12.75">
      <c r="A427" s="32"/>
      <c r="B427" s="32"/>
    </row>
    <row r="428" spans="1:2" s="30" customFormat="1" ht="12.75">
      <c r="A428" s="32"/>
      <c r="B428" s="32"/>
    </row>
    <row r="429" spans="1:2" s="30" customFormat="1" ht="12.75">
      <c r="A429" s="32"/>
      <c r="B429" s="32"/>
    </row>
    <row r="430" spans="1:2" s="30" customFormat="1" ht="12.75">
      <c r="A430" s="32"/>
      <c r="B430" s="32"/>
    </row>
    <row r="431" spans="1:2" s="30" customFormat="1" ht="12.75">
      <c r="A431" s="32"/>
      <c r="B431" s="32"/>
    </row>
    <row r="432" spans="1:2" s="30" customFormat="1" ht="12.75">
      <c r="A432" s="32"/>
      <c r="B432" s="32"/>
    </row>
    <row r="433" spans="1:2" s="30" customFormat="1" ht="12.75">
      <c r="A433" s="32"/>
      <c r="B433" s="32"/>
    </row>
    <row r="434" spans="1:2" s="30" customFormat="1" ht="12.75">
      <c r="A434" s="32"/>
      <c r="B434" s="32"/>
    </row>
    <row r="435" spans="1:2" s="30" customFormat="1" ht="12.75">
      <c r="A435" s="32"/>
      <c r="B435" s="32"/>
    </row>
    <row r="436" spans="1:2" s="30" customFormat="1" ht="12.75">
      <c r="A436" s="32"/>
      <c r="B436" s="32"/>
    </row>
    <row r="437" spans="1:2" s="30" customFormat="1" ht="12.75">
      <c r="A437" s="32"/>
      <c r="B437" s="32"/>
    </row>
    <row r="438" spans="1:2" s="30" customFormat="1" ht="12.75">
      <c r="A438" s="32"/>
      <c r="B438" s="32"/>
    </row>
    <row r="439" spans="1:2" s="30" customFormat="1" ht="12.75">
      <c r="A439" s="32"/>
      <c r="B439" s="32"/>
    </row>
    <row r="440" spans="1:2" s="30" customFormat="1" ht="12.75">
      <c r="A440" s="32"/>
      <c r="B440" s="32"/>
    </row>
    <row r="441" spans="1:2" s="30" customFormat="1" ht="12.75">
      <c r="A441" s="32"/>
      <c r="B441" s="32"/>
    </row>
    <row r="442" spans="1:2" s="30" customFormat="1" ht="12.75">
      <c r="A442" s="32"/>
      <c r="B442" s="32"/>
    </row>
    <row r="443" spans="1:2" s="30" customFormat="1" ht="12.75">
      <c r="A443" s="32"/>
      <c r="B443" s="32"/>
    </row>
    <row r="444" spans="1:2" s="30" customFormat="1" ht="12.75">
      <c r="A444" s="32"/>
      <c r="B444" s="32"/>
    </row>
    <row r="445" spans="1:2" s="30" customFormat="1" ht="12.75">
      <c r="A445" s="32"/>
      <c r="B445" s="32"/>
    </row>
    <row r="446" spans="1:2" s="30" customFormat="1" ht="12.75">
      <c r="A446" s="32"/>
      <c r="B446" s="32"/>
    </row>
    <row r="447" spans="1:2" s="30" customFormat="1" ht="12.75">
      <c r="A447" s="32"/>
      <c r="B447" s="32"/>
    </row>
    <row r="448" spans="1:2" s="30" customFormat="1" ht="12.75">
      <c r="A448" s="32"/>
      <c r="B448" s="32"/>
    </row>
    <row r="449" spans="1:2" s="30" customFormat="1" ht="12.75">
      <c r="A449" s="32"/>
      <c r="B449" s="32"/>
    </row>
    <row r="450" spans="1:2" s="30" customFormat="1" ht="12.75">
      <c r="A450" s="32"/>
      <c r="B450" s="32"/>
    </row>
    <row r="451" spans="1:2" s="30" customFormat="1" ht="12.75">
      <c r="A451" s="32"/>
      <c r="B451" s="32"/>
    </row>
    <row r="452" spans="1:2" s="30" customFormat="1" ht="12.75">
      <c r="A452" s="32"/>
      <c r="B452" s="32"/>
    </row>
    <row r="453" spans="1:2" s="30" customFormat="1" ht="12.75">
      <c r="A453" s="32"/>
      <c r="B453" s="32"/>
    </row>
    <row r="454" spans="1:2" s="30" customFormat="1" ht="12.75">
      <c r="A454" s="32"/>
      <c r="B454" s="32"/>
    </row>
    <row r="455" spans="1:2" s="30" customFormat="1" ht="12.75">
      <c r="A455" s="32"/>
      <c r="B455" s="32"/>
    </row>
    <row r="456" spans="1:2" s="30" customFormat="1" ht="12.75">
      <c r="A456" s="32"/>
      <c r="B456" s="32"/>
    </row>
    <row r="457" spans="1:2" s="30" customFormat="1" ht="12.75">
      <c r="A457" s="32"/>
      <c r="B457" s="32"/>
    </row>
    <row r="458" spans="1:2" s="30" customFormat="1" ht="12.75">
      <c r="A458" s="32"/>
      <c r="B458" s="32"/>
    </row>
    <row r="459" spans="1:2" s="30" customFormat="1" ht="12.75">
      <c r="A459" s="32"/>
      <c r="B459" s="32"/>
    </row>
    <row r="460" spans="1:2" s="30" customFormat="1" ht="12.75">
      <c r="A460" s="32"/>
      <c r="B460" s="32"/>
    </row>
    <row r="461" spans="1:2" s="30" customFormat="1" ht="12.75">
      <c r="A461" s="32"/>
      <c r="B461" s="32"/>
    </row>
    <row r="462" spans="1:2" s="30" customFormat="1" ht="12.75">
      <c r="A462" s="32"/>
      <c r="B462" s="32"/>
    </row>
    <row r="463" spans="1:2" s="30" customFormat="1" ht="12.75">
      <c r="A463" s="32"/>
      <c r="B463" s="32"/>
    </row>
    <row r="464" spans="1:2" s="30" customFormat="1" ht="12.75">
      <c r="A464" s="32"/>
      <c r="B464" s="32"/>
    </row>
    <row r="465" spans="1:2" s="30" customFormat="1" ht="12.75">
      <c r="A465" s="32"/>
      <c r="B465" s="32"/>
    </row>
    <row r="466" spans="1:2" s="30" customFormat="1" ht="12.75">
      <c r="A466" s="32"/>
      <c r="B466" s="32"/>
    </row>
    <row r="467" spans="1:2" s="30" customFormat="1" ht="12.75">
      <c r="A467" s="32"/>
      <c r="B467" s="32"/>
    </row>
    <row r="468" spans="1:2" s="30" customFormat="1" ht="12.75">
      <c r="A468" s="32"/>
      <c r="B468" s="32"/>
    </row>
    <row r="469" spans="1:2" s="30" customFormat="1" ht="12.75">
      <c r="A469" s="32"/>
      <c r="B469" s="32"/>
    </row>
    <row r="470" spans="1:2" s="30" customFormat="1" ht="12.75">
      <c r="A470" s="32"/>
      <c r="B470" s="32"/>
    </row>
    <row r="471" spans="1:2" s="30" customFormat="1" ht="12.75">
      <c r="A471" s="32"/>
      <c r="B471" s="32"/>
    </row>
    <row r="472" spans="1:2" s="30" customFormat="1" ht="12.75">
      <c r="A472" s="32"/>
      <c r="B472" s="32"/>
    </row>
    <row r="473" spans="1:2" s="30" customFormat="1" ht="12.75">
      <c r="A473" s="32"/>
      <c r="B473" s="32"/>
    </row>
    <row r="474" spans="1:2" s="30" customFormat="1" ht="12.75">
      <c r="A474" s="32"/>
      <c r="B474" s="32"/>
    </row>
    <row r="475" spans="1:2" s="30" customFormat="1" ht="12.75">
      <c r="A475" s="32"/>
      <c r="B475" s="32"/>
    </row>
    <row r="476" spans="1:2" s="30" customFormat="1" ht="12.75">
      <c r="A476" s="32"/>
      <c r="B476" s="32"/>
    </row>
    <row r="477" spans="1:2" s="30" customFormat="1" ht="12.75">
      <c r="A477" s="32"/>
      <c r="B477" s="32"/>
    </row>
    <row r="478" spans="1:2" s="30" customFormat="1" ht="12.75">
      <c r="A478" s="32"/>
      <c r="B478" s="32"/>
    </row>
    <row r="479" spans="1:2" s="30" customFormat="1" ht="12.75">
      <c r="A479" s="32"/>
      <c r="B479" s="32"/>
    </row>
    <row r="480" spans="1:2" s="30" customFormat="1" ht="12.75">
      <c r="A480" s="32"/>
      <c r="B480" s="32"/>
    </row>
    <row r="481" spans="1:2" s="30" customFormat="1" ht="12.75">
      <c r="A481" s="32"/>
      <c r="B481" s="32"/>
    </row>
    <row r="482" spans="1:2" s="30" customFormat="1" ht="12.75">
      <c r="A482" s="32"/>
      <c r="B482" s="32"/>
    </row>
    <row r="483" spans="1:2" s="30" customFormat="1" ht="12.75">
      <c r="A483" s="32"/>
      <c r="B483" s="32"/>
    </row>
    <row r="484" spans="1:2" s="30" customFormat="1" ht="12.75">
      <c r="A484" s="32"/>
      <c r="B484" s="32"/>
    </row>
    <row r="485" spans="1:2" s="30" customFormat="1" ht="12.75">
      <c r="A485" s="32"/>
      <c r="B485" s="32"/>
    </row>
    <row r="486" spans="1:2" s="30" customFormat="1" ht="12.75">
      <c r="A486" s="32"/>
      <c r="B486" s="32"/>
    </row>
    <row r="487" spans="1:2" s="30" customFormat="1" ht="12.75">
      <c r="A487" s="32"/>
      <c r="B487" s="32"/>
    </row>
    <row r="488" spans="1:2" s="30" customFormat="1" ht="12.75">
      <c r="A488" s="32"/>
      <c r="B488" s="32"/>
    </row>
    <row r="489" spans="1:2" s="30" customFormat="1" ht="12.75">
      <c r="A489" s="32"/>
      <c r="B489" s="32"/>
    </row>
    <row r="490" spans="1:2" s="30" customFormat="1" ht="12.75">
      <c r="A490" s="32"/>
      <c r="B490" s="32"/>
    </row>
    <row r="491" spans="1:2" s="30" customFormat="1" ht="12.75">
      <c r="A491" s="32"/>
      <c r="B491" s="32"/>
    </row>
    <row r="492" spans="1:2" s="30" customFormat="1" ht="12.75">
      <c r="A492" s="32"/>
      <c r="B492" s="32"/>
    </row>
    <row r="493" spans="1:2" s="30" customFormat="1" ht="12.75">
      <c r="A493" s="32"/>
      <c r="B493" s="32"/>
    </row>
    <row r="494" spans="1:2" s="30" customFormat="1" ht="12.75">
      <c r="A494" s="32"/>
      <c r="B494" s="32"/>
    </row>
    <row r="495" spans="1:2" s="30" customFormat="1" ht="12.75">
      <c r="A495" s="32"/>
      <c r="B495" s="32"/>
    </row>
    <row r="496" spans="1:2" s="30" customFormat="1" ht="12.75">
      <c r="A496" s="32"/>
      <c r="B496" s="32"/>
    </row>
    <row r="497" spans="1:2" s="30" customFormat="1" ht="12.75">
      <c r="A497" s="32"/>
      <c r="B497" s="32"/>
    </row>
    <row r="498" spans="1:2" s="30" customFormat="1" ht="12.75">
      <c r="A498" s="32"/>
      <c r="B498" s="32"/>
    </row>
    <row r="499" spans="1:2" s="30" customFormat="1" ht="12.75">
      <c r="A499" s="32"/>
      <c r="B499" s="32"/>
    </row>
    <row r="500" spans="1:2" s="30" customFormat="1" ht="12.75">
      <c r="A500" s="32"/>
      <c r="B500" s="32"/>
    </row>
    <row r="501" spans="1:2" s="30" customFormat="1" ht="12.75">
      <c r="A501" s="32"/>
      <c r="B501" s="32"/>
    </row>
    <row r="502" spans="1:2" s="30" customFormat="1" ht="12.75">
      <c r="A502" s="32"/>
      <c r="B502" s="32"/>
    </row>
    <row r="503" spans="1:2" s="30" customFormat="1" ht="12.75">
      <c r="A503" s="32"/>
      <c r="B503" s="32"/>
    </row>
    <row r="504" spans="1:2" s="30" customFormat="1" ht="12.75">
      <c r="A504" s="32"/>
      <c r="B504" s="32"/>
    </row>
    <row r="505" spans="1:2" s="30" customFormat="1" ht="12.75">
      <c r="A505" s="32"/>
      <c r="B505" s="32"/>
    </row>
    <row r="506" spans="1:2" s="30" customFormat="1" ht="12.75">
      <c r="A506" s="32"/>
      <c r="B506" s="32"/>
    </row>
    <row r="507" spans="1:2" s="30" customFormat="1" ht="12.75">
      <c r="A507" s="32"/>
      <c r="B507" s="32"/>
    </row>
    <row r="508" spans="1:2" s="30" customFormat="1" ht="12.75">
      <c r="A508" s="32"/>
      <c r="B508" s="32"/>
    </row>
    <row r="509" spans="1:2" s="30" customFormat="1" ht="12.75">
      <c r="A509" s="32"/>
      <c r="B509" s="32"/>
    </row>
    <row r="510" spans="1:2" s="30" customFormat="1" ht="12.75">
      <c r="A510" s="32"/>
      <c r="B510" s="32"/>
    </row>
    <row r="511" spans="1:2" s="30" customFormat="1" ht="12.75">
      <c r="A511" s="32"/>
      <c r="B511" s="32"/>
    </row>
    <row r="512" spans="1:2" s="30" customFormat="1" ht="12.75">
      <c r="A512" s="32"/>
      <c r="B512" s="32"/>
    </row>
    <row r="513" spans="1:2" s="30" customFormat="1" ht="12.75">
      <c r="A513" s="32"/>
      <c r="B513" s="32"/>
    </row>
    <row r="514" spans="1:2" s="30" customFormat="1" ht="12.75">
      <c r="A514" s="32"/>
      <c r="B514" s="32"/>
    </row>
    <row r="515" spans="1:2" s="30" customFormat="1" ht="12.75">
      <c r="A515" s="32"/>
      <c r="B515" s="32"/>
    </row>
    <row r="516" spans="1:2" s="30" customFormat="1" ht="12.75">
      <c r="A516" s="32"/>
      <c r="B516" s="32"/>
    </row>
    <row r="517" spans="1:2" s="30" customFormat="1" ht="12.75">
      <c r="A517" s="32"/>
      <c r="B517" s="32"/>
    </row>
    <row r="518" spans="1:2" s="30" customFormat="1" ht="12.75">
      <c r="A518" s="32"/>
      <c r="B518" s="32"/>
    </row>
    <row r="519" spans="1:2" s="30" customFormat="1" ht="12.75">
      <c r="A519" s="32"/>
      <c r="B519" s="32"/>
    </row>
    <row r="520" spans="1:2" s="30" customFormat="1" ht="12.75">
      <c r="A520" s="32"/>
      <c r="B520" s="32"/>
    </row>
    <row r="521" spans="1:2" s="30" customFormat="1" ht="12.75">
      <c r="A521" s="32"/>
      <c r="B521" s="32"/>
    </row>
    <row r="522" spans="1:2" s="30" customFormat="1" ht="12.75">
      <c r="A522" s="32"/>
      <c r="B522" s="32"/>
    </row>
    <row r="523" spans="1:2" s="30" customFormat="1" ht="12.75">
      <c r="A523" s="32"/>
      <c r="B523" s="32"/>
    </row>
    <row r="524" spans="1:2" s="30" customFormat="1" ht="12.75">
      <c r="A524" s="32"/>
      <c r="B524" s="32"/>
    </row>
    <row r="525" spans="1:2" s="30" customFormat="1" ht="12.75">
      <c r="A525" s="32"/>
      <c r="B525" s="32"/>
    </row>
    <row r="526" spans="1:2" s="30" customFormat="1" ht="12.75">
      <c r="A526" s="32"/>
      <c r="B526" s="32"/>
    </row>
    <row r="527" spans="1:2" s="30" customFormat="1" ht="12.75">
      <c r="A527" s="32"/>
      <c r="B527" s="32"/>
    </row>
    <row r="528" spans="1:2" s="30" customFormat="1" ht="12.75">
      <c r="A528" s="32"/>
      <c r="B528" s="32"/>
    </row>
    <row r="529" spans="1:2" s="30" customFormat="1" ht="12.75">
      <c r="A529" s="32"/>
      <c r="B529" s="32"/>
    </row>
    <row r="530" spans="1:2" s="30" customFormat="1" ht="12.75">
      <c r="A530" s="32"/>
      <c r="B530" s="32"/>
    </row>
    <row r="531" spans="1:2" s="30" customFormat="1" ht="12.75">
      <c r="A531" s="32"/>
      <c r="B531" s="32"/>
    </row>
    <row r="532" spans="1:2" s="30" customFormat="1" ht="12.75">
      <c r="A532" s="32"/>
      <c r="B532" s="32"/>
    </row>
    <row r="533" spans="1:2" s="30" customFormat="1" ht="12.75">
      <c r="A533" s="32"/>
      <c r="B533" s="32"/>
    </row>
    <row r="534" spans="1:2" s="30" customFormat="1" ht="12.75">
      <c r="A534" s="32"/>
      <c r="B534" s="32"/>
    </row>
    <row r="535" spans="1:2" s="30" customFormat="1" ht="12.75">
      <c r="A535" s="32"/>
      <c r="B535" s="32"/>
    </row>
    <row r="536" spans="1:2" s="30" customFormat="1" ht="12.75">
      <c r="A536" s="32"/>
      <c r="B536" s="32"/>
    </row>
    <row r="537" spans="1:2" s="30" customFormat="1" ht="12.75">
      <c r="A537" s="32"/>
      <c r="B537" s="32"/>
    </row>
    <row r="538" spans="1:2" s="30" customFormat="1" ht="12.75">
      <c r="A538" s="32"/>
      <c r="B538" s="32"/>
    </row>
    <row r="539" spans="1:2" s="30" customFormat="1" ht="12.75">
      <c r="A539" s="32"/>
      <c r="B539" s="32"/>
    </row>
    <row r="540" spans="1:2" s="30" customFormat="1" ht="12.75">
      <c r="A540" s="32"/>
      <c r="B540" s="32"/>
    </row>
    <row r="541" spans="1:2" s="30" customFormat="1" ht="12.75">
      <c r="A541" s="32"/>
      <c r="B541" s="32"/>
    </row>
    <row r="542" spans="1:2" s="30" customFormat="1" ht="12.75">
      <c r="A542" s="32"/>
      <c r="B542" s="32"/>
    </row>
    <row r="543" spans="1:2" s="30" customFormat="1" ht="12.75">
      <c r="A543" s="32"/>
      <c r="B543" s="32"/>
    </row>
    <row r="544" spans="1:2" s="30" customFormat="1" ht="12.75">
      <c r="A544" s="32"/>
      <c r="B544" s="32"/>
    </row>
    <row r="545" spans="1:2" s="30" customFormat="1" ht="12.75">
      <c r="A545" s="32"/>
      <c r="B545" s="32"/>
    </row>
    <row r="546" spans="1:2" s="30" customFormat="1" ht="12.75">
      <c r="A546" s="32"/>
      <c r="B546" s="32"/>
    </row>
    <row r="547" spans="1:2" s="30" customFormat="1" ht="12.75">
      <c r="A547" s="32"/>
      <c r="B547" s="32"/>
    </row>
    <row r="548" spans="1:2" s="30" customFormat="1" ht="12.75">
      <c r="A548" s="32"/>
      <c r="B548" s="32"/>
    </row>
    <row r="549" spans="1:2" s="30" customFormat="1" ht="12.75">
      <c r="A549" s="32"/>
      <c r="B549" s="32"/>
    </row>
    <row r="550" spans="1:2" s="30" customFormat="1" ht="12.75">
      <c r="A550" s="32"/>
      <c r="B550" s="32"/>
    </row>
    <row r="551" spans="1:2" s="30" customFormat="1" ht="12.75">
      <c r="A551" s="32"/>
      <c r="B551" s="32"/>
    </row>
    <row r="552" spans="1:2" s="30" customFormat="1" ht="12.75">
      <c r="A552" s="32"/>
      <c r="B552" s="32"/>
    </row>
    <row r="553" spans="1:2" s="30" customFormat="1" ht="12.75">
      <c r="A553" s="32"/>
      <c r="B553" s="32"/>
    </row>
    <row r="554" spans="1:2" s="30" customFormat="1" ht="12.75">
      <c r="A554" s="32"/>
      <c r="B554" s="32"/>
    </row>
    <row r="555" spans="1:2" s="30" customFormat="1" ht="12.75">
      <c r="A555" s="32"/>
      <c r="B555" s="32"/>
    </row>
    <row r="556" spans="1:2" s="30" customFormat="1" ht="12.75">
      <c r="A556" s="32"/>
      <c r="B556" s="32"/>
    </row>
    <row r="557" spans="1:2" s="30" customFormat="1" ht="12.75">
      <c r="A557" s="32"/>
      <c r="B557" s="32"/>
    </row>
    <row r="558" spans="1:2" s="30" customFormat="1" ht="12.75">
      <c r="A558" s="32"/>
      <c r="B558" s="32"/>
    </row>
    <row r="559" spans="1:2" s="30" customFormat="1" ht="12.75">
      <c r="A559" s="32"/>
      <c r="B559" s="32"/>
    </row>
    <row r="560" spans="1:2" s="30" customFormat="1" ht="12.75">
      <c r="A560" s="32"/>
      <c r="B560" s="32"/>
    </row>
    <row r="561" spans="1:2" s="30" customFormat="1" ht="12.75">
      <c r="A561" s="32"/>
      <c r="B561" s="32"/>
    </row>
    <row r="562" spans="1:2" s="30" customFormat="1" ht="12.75">
      <c r="A562" s="32"/>
      <c r="B562" s="32"/>
    </row>
    <row r="563" spans="1:2" s="30" customFormat="1" ht="12.75">
      <c r="A563" s="32"/>
      <c r="B563" s="32"/>
    </row>
    <row r="564" spans="1:2" s="30" customFormat="1" ht="12.75">
      <c r="A564" s="32"/>
      <c r="B564" s="32"/>
    </row>
    <row r="565" spans="1:2" s="30" customFormat="1" ht="12.75">
      <c r="A565" s="32"/>
      <c r="B565" s="32"/>
    </row>
    <row r="566" spans="1:2" s="30" customFormat="1" ht="12.75">
      <c r="A566" s="32"/>
      <c r="B566" s="32"/>
    </row>
    <row r="567" spans="1:2" s="30" customFormat="1" ht="12.75">
      <c r="A567" s="32"/>
      <c r="B567" s="32"/>
    </row>
    <row r="568" spans="1:2" s="30" customFormat="1" ht="12.75">
      <c r="A568" s="32"/>
      <c r="B568" s="32"/>
    </row>
    <row r="569" spans="1:2" s="30" customFormat="1" ht="12.75">
      <c r="A569" s="32"/>
      <c r="B569" s="32"/>
    </row>
    <row r="570" spans="1:2" s="30" customFormat="1" ht="12.75">
      <c r="A570" s="32"/>
      <c r="B570" s="32"/>
    </row>
    <row r="571" spans="1:2" s="30" customFormat="1" ht="12.75">
      <c r="A571" s="32"/>
      <c r="B571" s="32"/>
    </row>
    <row r="572" spans="1:2" s="30" customFormat="1" ht="12.75">
      <c r="A572" s="32"/>
      <c r="B572" s="32"/>
    </row>
    <row r="573" spans="1:2" s="30" customFormat="1" ht="12.75">
      <c r="A573" s="32"/>
      <c r="B573" s="32"/>
    </row>
    <row r="574" spans="1:2" s="30" customFormat="1" ht="12.75">
      <c r="A574" s="32"/>
      <c r="B574" s="32"/>
    </row>
    <row r="575" spans="1:2" s="30" customFormat="1" ht="12.75">
      <c r="A575" s="32"/>
      <c r="B575" s="32"/>
    </row>
    <row r="576" spans="1:2" s="30" customFormat="1" ht="12.75">
      <c r="A576" s="32"/>
      <c r="B576" s="32"/>
    </row>
    <row r="577" spans="1:2" s="30" customFormat="1" ht="12.75">
      <c r="A577" s="32"/>
      <c r="B577" s="32"/>
    </row>
    <row r="578" spans="1:2" s="30" customFormat="1" ht="12.75">
      <c r="A578" s="32"/>
      <c r="B578" s="32"/>
    </row>
    <row r="579" spans="1:2" s="30" customFormat="1" ht="12.75">
      <c r="A579" s="32"/>
      <c r="B579" s="32"/>
    </row>
    <row r="580" spans="1:2" s="30" customFormat="1" ht="12.75">
      <c r="A580" s="32"/>
      <c r="B580" s="32"/>
    </row>
    <row r="581" spans="1:2" s="30" customFormat="1" ht="12.75">
      <c r="A581" s="32"/>
      <c r="B581" s="32"/>
    </row>
    <row r="582" spans="1:2" s="30" customFormat="1" ht="12.75">
      <c r="A582" s="32"/>
      <c r="B582" s="32"/>
    </row>
    <row r="583" spans="1:2" s="30" customFormat="1" ht="12.75">
      <c r="A583" s="32"/>
      <c r="B583" s="32"/>
    </row>
    <row r="584" spans="1:2" s="30" customFormat="1" ht="12.75">
      <c r="A584" s="32"/>
      <c r="B584" s="32"/>
    </row>
    <row r="585" spans="1:2" s="30" customFormat="1" ht="12.75">
      <c r="A585" s="32"/>
      <c r="B585" s="32"/>
    </row>
    <row r="586" spans="1:2" s="30" customFormat="1" ht="12.75">
      <c r="A586" s="32"/>
      <c r="B586" s="32"/>
    </row>
    <row r="587" spans="1:2" s="30" customFormat="1" ht="12.75">
      <c r="A587" s="32"/>
      <c r="B587" s="32"/>
    </row>
    <row r="588" spans="1:2" s="30" customFormat="1" ht="12.75">
      <c r="A588" s="32"/>
      <c r="B588" s="32"/>
    </row>
    <row r="589" spans="1:2" s="30" customFormat="1" ht="12.75">
      <c r="A589" s="32"/>
      <c r="B589" s="32"/>
    </row>
    <row r="590" spans="1:2" s="30" customFormat="1" ht="12.75">
      <c r="A590" s="32"/>
      <c r="B590" s="32"/>
    </row>
    <row r="591" spans="1:2" s="30" customFormat="1" ht="12.75">
      <c r="A591" s="32"/>
      <c r="B591" s="32"/>
    </row>
    <row r="592" spans="1:2" s="30" customFormat="1" ht="12.75">
      <c r="A592" s="32"/>
      <c r="B592" s="32"/>
    </row>
    <row r="593" spans="1:2" s="30" customFormat="1" ht="12.75">
      <c r="A593" s="32"/>
      <c r="B593" s="32"/>
    </row>
    <row r="594" spans="1:2" s="30" customFormat="1" ht="12.75">
      <c r="A594" s="32"/>
      <c r="B594" s="32"/>
    </row>
    <row r="595" spans="1:2" s="30" customFormat="1" ht="12.75">
      <c r="A595" s="32"/>
      <c r="B595" s="32"/>
    </row>
    <row r="596" spans="1:2" s="30" customFormat="1" ht="12.75">
      <c r="A596" s="32"/>
      <c r="B596" s="32"/>
    </row>
    <row r="597" spans="1:2" s="30" customFormat="1" ht="12.75">
      <c r="A597" s="32"/>
      <c r="B597" s="32"/>
    </row>
    <row r="598" spans="1:2" s="30" customFormat="1" ht="12.75">
      <c r="A598" s="32"/>
      <c r="B598" s="32"/>
    </row>
    <row r="599" spans="1:2" s="30" customFormat="1" ht="12.75">
      <c r="A599" s="32"/>
      <c r="B599" s="32"/>
    </row>
    <row r="600" spans="1:2" s="30" customFormat="1" ht="12.75">
      <c r="A600" s="32"/>
      <c r="B600" s="32"/>
    </row>
    <row r="601" spans="1:2" s="30" customFormat="1" ht="12.75">
      <c r="A601" s="32"/>
      <c r="B601" s="32"/>
    </row>
    <row r="602" spans="1:2" s="30" customFormat="1" ht="12.75">
      <c r="A602" s="32"/>
      <c r="B602" s="32"/>
    </row>
    <row r="603" spans="1:2" s="30" customFormat="1" ht="12.75">
      <c r="A603" s="32"/>
      <c r="B603" s="32"/>
    </row>
    <row r="604" spans="1:2" s="30" customFormat="1" ht="12.75">
      <c r="A604" s="32"/>
      <c r="B604" s="32"/>
    </row>
    <row r="605" spans="1:2" s="30" customFormat="1" ht="12.75">
      <c r="A605" s="32"/>
      <c r="B605" s="32"/>
    </row>
    <row r="606" spans="1:2" s="30" customFormat="1" ht="12.75">
      <c r="A606" s="32"/>
      <c r="B606" s="32"/>
    </row>
    <row r="607" spans="1:2" s="30" customFormat="1" ht="12.75">
      <c r="A607" s="32"/>
      <c r="B607" s="32"/>
    </row>
    <row r="608" spans="1:2" s="30" customFormat="1" ht="12.75">
      <c r="A608" s="32"/>
      <c r="B608" s="32"/>
    </row>
    <row r="609" spans="1:2" s="30" customFormat="1" ht="12.75">
      <c r="A609" s="32"/>
      <c r="B609" s="32"/>
    </row>
    <row r="610" spans="1:2" s="30" customFormat="1" ht="12.75">
      <c r="A610" s="32"/>
      <c r="B610" s="32"/>
    </row>
    <row r="611" spans="1:2" s="30" customFormat="1" ht="12.75">
      <c r="A611" s="32"/>
      <c r="B611" s="32"/>
    </row>
    <row r="612" spans="1:2" s="30" customFormat="1" ht="12.75">
      <c r="A612" s="32"/>
      <c r="B612" s="32"/>
    </row>
    <row r="613" spans="1:2" s="30" customFormat="1" ht="12.75">
      <c r="A613" s="32"/>
      <c r="B613" s="32"/>
    </row>
    <row r="614" spans="1:2" s="30" customFormat="1" ht="12.75">
      <c r="A614" s="32"/>
      <c r="B614" s="32"/>
    </row>
    <row r="615" spans="1:2" s="30" customFormat="1" ht="12.75">
      <c r="A615" s="32"/>
      <c r="B615" s="32"/>
    </row>
    <row r="616" spans="1:2" s="30" customFormat="1" ht="12.75">
      <c r="A616" s="32"/>
      <c r="B616" s="32"/>
    </row>
    <row r="617" spans="1:2" s="30" customFormat="1" ht="12.75">
      <c r="A617" s="32"/>
      <c r="B617" s="32"/>
    </row>
    <row r="618" spans="1:2" s="30" customFormat="1" ht="12.75">
      <c r="A618" s="32"/>
      <c r="B618" s="32"/>
    </row>
    <row r="619" spans="1:2" s="30" customFormat="1" ht="12.75">
      <c r="A619" s="32"/>
      <c r="B619" s="32"/>
    </row>
    <row r="620" spans="1:2" s="30" customFormat="1" ht="12.75">
      <c r="A620" s="32"/>
      <c r="B620" s="32"/>
    </row>
    <row r="621" spans="1:2" s="30" customFormat="1" ht="12.75">
      <c r="A621" s="32"/>
      <c r="B621" s="32"/>
    </row>
    <row r="622" spans="1:2" s="30" customFormat="1" ht="12.75">
      <c r="A622" s="32"/>
      <c r="B622" s="32"/>
    </row>
    <row r="623" spans="1:2" s="30" customFormat="1" ht="12.75">
      <c r="A623" s="32"/>
      <c r="B623" s="32"/>
    </row>
    <row r="624" spans="1:2" s="30" customFormat="1" ht="12.75">
      <c r="A624" s="32"/>
      <c r="B624" s="32"/>
    </row>
    <row r="625" spans="1:2" s="30" customFormat="1" ht="12.75">
      <c r="A625" s="32"/>
      <c r="B625" s="32"/>
    </row>
    <row r="626" spans="1:2" s="30" customFormat="1" ht="12.75">
      <c r="A626" s="32"/>
      <c r="B626" s="32"/>
    </row>
    <row r="627" spans="1:2" s="30" customFormat="1" ht="12.75">
      <c r="A627" s="32"/>
      <c r="B627" s="32"/>
    </row>
    <row r="628" spans="1:2" s="30" customFormat="1" ht="12.75">
      <c r="A628" s="32"/>
      <c r="B628" s="32"/>
    </row>
    <row r="629" spans="1:2" s="30" customFormat="1" ht="12.75">
      <c r="A629" s="32"/>
      <c r="B629" s="32"/>
    </row>
    <row r="630" spans="1:2" s="30" customFormat="1" ht="12.75">
      <c r="A630" s="32"/>
      <c r="B630" s="32"/>
    </row>
    <row r="631" spans="1:2" s="30" customFormat="1" ht="12.75">
      <c r="A631" s="32"/>
      <c r="B631" s="32"/>
    </row>
    <row r="632" spans="1:2" s="30" customFormat="1" ht="12.75">
      <c r="A632" s="32"/>
      <c r="B632" s="32"/>
    </row>
    <row r="633" spans="1:2" s="30" customFormat="1" ht="12.75">
      <c r="A633" s="32"/>
      <c r="B633" s="32"/>
    </row>
  </sheetData>
  <printOptions/>
  <pageMargins left="0.5905511811023623" right="0.984251968503937" top="0.7874015748031497" bottom="0.7874015748031497" header="0.5118110236220472" footer="0.5118110236220472"/>
  <pageSetup firstPageNumber="276" useFirstPageNumber="1" fitToHeight="0" horizontalDpi="300" verticalDpi="300" orientation="portrait" paperSize="9" r:id="rId1"/>
  <headerFooter alignWithMargins="0"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633"/>
  <sheetViews>
    <sheetView showGridLines="0" workbookViewId="0" topLeftCell="A37">
      <selection activeCell="D45" sqref="D45"/>
    </sheetView>
  </sheetViews>
  <sheetFormatPr defaultColWidth="11.421875" defaultRowHeight="12.75"/>
  <cols>
    <col min="1" max="1" width="3.28125" style="32" customWidth="1"/>
    <col min="2" max="2" width="3.28125" style="27" customWidth="1"/>
    <col min="3" max="3" width="40.7109375" style="27" customWidth="1"/>
    <col min="4" max="4" width="12.7109375" style="27" customWidth="1"/>
    <col min="5" max="16384" width="10.28125" style="27" customWidth="1"/>
  </cols>
  <sheetData>
    <row r="1" ht="12.75">
      <c r="A1" s="49" t="s">
        <v>357</v>
      </c>
    </row>
    <row r="3" spans="1:4" s="29" customFormat="1" ht="12.75">
      <c r="A3" s="1" t="s">
        <v>173</v>
      </c>
      <c r="B3" s="1" t="s">
        <v>174</v>
      </c>
      <c r="C3" s="39" t="s">
        <v>49</v>
      </c>
      <c r="D3" s="8" t="s">
        <v>177</v>
      </c>
    </row>
    <row r="4" spans="1:4" s="29" customFormat="1" ht="12.75">
      <c r="A4" s="47" t="s">
        <v>50</v>
      </c>
      <c r="B4" s="48" t="s">
        <v>51</v>
      </c>
      <c r="C4" s="40" t="s">
        <v>4</v>
      </c>
      <c r="D4" s="38">
        <v>6255.334425</v>
      </c>
    </row>
    <row r="5" spans="1:4" s="29" customFormat="1" ht="12.75">
      <c r="A5" s="47" t="s">
        <v>50</v>
      </c>
      <c r="B5" s="48">
        <v>1</v>
      </c>
      <c r="C5" s="41" t="s">
        <v>0</v>
      </c>
      <c r="D5" s="38">
        <v>833.7535559189998</v>
      </c>
    </row>
    <row r="6" spans="1:4" s="29" customFormat="1" ht="12.75">
      <c r="A6" s="47" t="s">
        <v>50</v>
      </c>
      <c r="B6" s="48">
        <v>2</v>
      </c>
      <c r="C6" s="41" t="s">
        <v>2</v>
      </c>
      <c r="D6" s="38">
        <v>602.0711378879803</v>
      </c>
    </row>
    <row r="7" spans="1:4" s="29" customFormat="1" ht="12.75">
      <c r="A7" s="47" t="s">
        <v>50</v>
      </c>
      <c r="B7" s="48">
        <v>3</v>
      </c>
      <c r="C7" s="41" t="s">
        <v>84</v>
      </c>
      <c r="D7" s="38">
        <v>476.0280311355</v>
      </c>
    </row>
    <row r="8" spans="1:4" s="29" customFormat="1" ht="12.75">
      <c r="A8" s="47" t="s">
        <v>50</v>
      </c>
      <c r="B8" s="48">
        <v>4</v>
      </c>
      <c r="C8" s="41" t="s">
        <v>211</v>
      </c>
      <c r="D8" s="38">
        <v>2857.9309602795</v>
      </c>
    </row>
    <row r="9" spans="1:4" s="29" customFormat="1" ht="12.75">
      <c r="A9" s="47" t="s">
        <v>50</v>
      </c>
      <c r="B9" s="48">
        <v>5</v>
      </c>
      <c r="C9" s="41" t="s">
        <v>248</v>
      </c>
      <c r="D9" s="38">
        <v>1082.6367476895</v>
      </c>
    </row>
    <row r="10" spans="1:4" s="29" customFormat="1" ht="12.75">
      <c r="A10" s="47" t="s">
        <v>50</v>
      </c>
      <c r="B10" s="48">
        <v>6</v>
      </c>
      <c r="C10" s="41" t="s">
        <v>308</v>
      </c>
      <c r="D10" s="38">
        <v>402.579567459</v>
      </c>
    </row>
    <row r="11" spans="1:4" s="29" customFormat="1" ht="25.5" customHeight="1">
      <c r="A11" s="47" t="s">
        <v>61</v>
      </c>
      <c r="B11" s="48"/>
      <c r="C11" s="66" t="s">
        <v>249</v>
      </c>
      <c r="D11" s="67">
        <v>3744.665575</v>
      </c>
    </row>
    <row r="12" spans="1:4" s="29" customFormat="1" ht="12.75">
      <c r="A12" s="47" t="s">
        <v>61</v>
      </c>
      <c r="B12" s="48">
        <v>1</v>
      </c>
      <c r="C12" s="41" t="s">
        <v>238</v>
      </c>
      <c r="D12" s="38">
        <v>138.82738399670103</v>
      </c>
    </row>
    <row r="13" spans="1:4" s="29" customFormat="1" ht="12.75">
      <c r="A13" s="47" t="s">
        <v>61</v>
      </c>
      <c r="B13" s="48">
        <v>2</v>
      </c>
      <c r="C13" s="41" t="s">
        <v>149</v>
      </c>
      <c r="D13" s="38">
        <v>142.08845821681373</v>
      </c>
    </row>
    <row r="14" spans="1:4" s="29" customFormat="1" ht="12.75">
      <c r="A14" s="47" t="s">
        <v>61</v>
      </c>
      <c r="B14" s="48">
        <v>3</v>
      </c>
      <c r="C14" s="41" t="s">
        <v>108</v>
      </c>
      <c r="D14" s="38">
        <v>1903.6825098240804</v>
      </c>
    </row>
    <row r="15" spans="1:4" s="29" customFormat="1" ht="12.75">
      <c r="A15" s="47" t="s">
        <v>61</v>
      </c>
      <c r="B15" s="48">
        <v>4</v>
      </c>
      <c r="C15" s="41" t="s">
        <v>229</v>
      </c>
      <c r="D15" s="38">
        <v>314.1305633975662</v>
      </c>
    </row>
    <row r="16" spans="1:4" s="29" customFormat="1" ht="12.75">
      <c r="A16" s="47" t="s">
        <v>61</v>
      </c>
      <c r="B16" s="48">
        <v>5</v>
      </c>
      <c r="C16" s="41" t="s">
        <v>250</v>
      </c>
      <c r="D16" s="38">
        <v>331.7377981915362</v>
      </c>
    </row>
    <row r="17" spans="1:4" s="29" customFormat="1" ht="12.75">
      <c r="A17" s="47" t="s">
        <v>61</v>
      </c>
      <c r="B17" s="48">
        <v>6</v>
      </c>
      <c r="C17" s="41" t="s">
        <v>214</v>
      </c>
      <c r="D17" s="38">
        <v>337.01990175</v>
      </c>
    </row>
    <row r="18" spans="1:4" s="29" customFormat="1" ht="12.75">
      <c r="A18" s="47" t="s">
        <v>61</v>
      </c>
      <c r="B18" s="48">
        <v>7</v>
      </c>
      <c r="C18" s="41" t="s">
        <v>16</v>
      </c>
      <c r="D18" s="38">
        <v>577.512061106995</v>
      </c>
    </row>
    <row r="19" spans="1:4" s="29" customFormat="1" ht="12.75">
      <c r="A19" s="47"/>
      <c r="B19" s="48"/>
      <c r="C19" s="46" t="s">
        <v>306</v>
      </c>
      <c r="D19" s="33">
        <v>10000</v>
      </c>
    </row>
    <row r="20" s="29" customFormat="1" ht="12.75">
      <c r="A20" s="28"/>
    </row>
    <row r="21" s="30" customFormat="1" ht="12.75">
      <c r="A21" s="32"/>
    </row>
    <row r="22" s="30" customFormat="1" ht="12.75">
      <c r="A22" s="32"/>
    </row>
    <row r="23" ht="12.75">
      <c r="A23" s="49" t="s">
        <v>358</v>
      </c>
    </row>
    <row r="25" spans="1:4" s="29" customFormat="1" ht="12.75">
      <c r="A25" s="1" t="s">
        <v>173</v>
      </c>
      <c r="B25" s="1" t="s">
        <v>174</v>
      </c>
      <c r="C25" s="2" t="s">
        <v>49</v>
      </c>
      <c r="D25" s="8" t="s">
        <v>177</v>
      </c>
    </row>
    <row r="26" spans="1:4" s="29" customFormat="1" ht="12.75">
      <c r="A26" s="47" t="s">
        <v>50</v>
      </c>
      <c r="B26" s="48" t="s">
        <v>51</v>
      </c>
      <c r="C26" s="31" t="s">
        <v>312</v>
      </c>
      <c r="D26" s="33">
        <v>5200</v>
      </c>
    </row>
    <row r="27" spans="1:4" s="29" customFormat="1" ht="12.75">
      <c r="A27" s="47" t="s">
        <v>50</v>
      </c>
      <c r="B27" s="48">
        <v>1</v>
      </c>
      <c r="C27" s="31" t="s">
        <v>0</v>
      </c>
      <c r="D27" s="33">
        <v>900</v>
      </c>
    </row>
    <row r="28" spans="1:4" s="29" customFormat="1" ht="12.75">
      <c r="A28" s="47" t="s">
        <v>50</v>
      </c>
      <c r="B28" s="48">
        <v>2</v>
      </c>
      <c r="C28" s="31" t="s">
        <v>2</v>
      </c>
      <c r="D28" s="33">
        <v>330</v>
      </c>
    </row>
    <row r="29" spans="1:4" s="29" customFormat="1" ht="12.75">
      <c r="A29" s="47" t="s">
        <v>50</v>
      </c>
      <c r="B29" s="48">
        <v>3</v>
      </c>
      <c r="C29" s="31" t="s">
        <v>84</v>
      </c>
      <c r="D29" s="33">
        <v>60</v>
      </c>
    </row>
    <row r="30" spans="1:4" s="29" customFormat="1" ht="12.75">
      <c r="A30" s="47" t="s">
        <v>50</v>
      </c>
      <c r="B30" s="48">
        <v>4</v>
      </c>
      <c r="C30" s="31" t="s">
        <v>251</v>
      </c>
      <c r="D30" s="33">
        <v>1380</v>
      </c>
    </row>
    <row r="31" spans="1:4" s="29" customFormat="1" ht="12.75">
      <c r="A31" s="47" t="s">
        <v>50</v>
      </c>
      <c r="B31" s="48">
        <v>5</v>
      </c>
      <c r="C31" s="31" t="s">
        <v>252</v>
      </c>
      <c r="D31" s="33">
        <v>380</v>
      </c>
    </row>
    <row r="32" spans="1:4" s="29" customFormat="1" ht="12.75">
      <c r="A32" s="47" t="s">
        <v>50</v>
      </c>
      <c r="B32" s="48">
        <v>6</v>
      </c>
      <c r="C32" s="31" t="s">
        <v>253</v>
      </c>
      <c r="D32" s="33">
        <v>1100</v>
      </c>
    </row>
    <row r="33" spans="1:4" s="29" customFormat="1" ht="12.75">
      <c r="A33" s="47" t="s">
        <v>50</v>
      </c>
      <c r="B33" s="48">
        <v>7</v>
      </c>
      <c r="C33" s="31" t="s">
        <v>262</v>
      </c>
      <c r="D33" s="33">
        <v>1050</v>
      </c>
    </row>
    <row r="34" spans="1:4" s="29" customFormat="1" ht="12.75">
      <c r="A34" s="47" t="s">
        <v>61</v>
      </c>
      <c r="B34" s="48"/>
      <c r="C34" s="31" t="s">
        <v>213</v>
      </c>
      <c r="D34" s="33">
        <v>1460</v>
      </c>
    </row>
    <row r="35" spans="1:4" s="29" customFormat="1" ht="12.75">
      <c r="A35" s="47" t="s">
        <v>61</v>
      </c>
      <c r="B35" s="48">
        <v>1</v>
      </c>
      <c r="C35" s="31" t="s">
        <v>254</v>
      </c>
      <c r="D35" s="33">
        <v>1060</v>
      </c>
    </row>
    <row r="36" spans="1:4" s="29" customFormat="1" ht="12.75">
      <c r="A36" s="47" t="s">
        <v>61</v>
      </c>
      <c r="B36" s="48">
        <v>2</v>
      </c>
      <c r="C36" s="31" t="s">
        <v>6</v>
      </c>
      <c r="D36" s="33">
        <v>400</v>
      </c>
    </row>
    <row r="37" spans="1:4" s="29" customFormat="1" ht="12.75">
      <c r="A37" s="47" t="s">
        <v>56</v>
      </c>
      <c r="B37" s="48"/>
      <c r="C37" s="31" t="s">
        <v>243</v>
      </c>
      <c r="D37" s="33">
        <v>2530</v>
      </c>
    </row>
    <row r="38" spans="1:4" s="29" customFormat="1" ht="12.75">
      <c r="A38" s="47" t="s">
        <v>56</v>
      </c>
      <c r="B38" s="48">
        <v>1</v>
      </c>
      <c r="C38" s="31" t="s">
        <v>255</v>
      </c>
      <c r="D38" s="33">
        <v>1480</v>
      </c>
    </row>
    <row r="39" spans="1:4" s="29" customFormat="1" ht="12.75">
      <c r="A39" s="47" t="s">
        <v>56</v>
      </c>
      <c r="B39" s="48">
        <v>2</v>
      </c>
      <c r="C39" s="31" t="s">
        <v>256</v>
      </c>
      <c r="D39" s="33">
        <v>141</v>
      </c>
    </row>
    <row r="40" spans="1:4" s="29" customFormat="1" ht="12.75">
      <c r="A40" s="47" t="s">
        <v>56</v>
      </c>
      <c r="B40" s="48">
        <v>3</v>
      </c>
      <c r="C40" s="31" t="s">
        <v>257</v>
      </c>
      <c r="D40" s="33">
        <v>130</v>
      </c>
    </row>
    <row r="41" spans="1:4" s="29" customFormat="1" ht="12.75">
      <c r="A41" s="47" t="s">
        <v>56</v>
      </c>
      <c r="B41" s="48">
        <v>4</v>
      </c>
      <c r="C41" s="31" t="s">
        <v>264</v>
      </c>
      <c r="D41" s="33">
        <v>219</v>
      </c>
    </row>
    <row r="42" spans="1:4" s="29" customFormat="1" ht="12.75">
      <c r="A42" s="47" t="s">
        <v>56</v>
      </c>
      <c r="B42" s="48">
        <v>5</v>
      </c>
      <c r="C42" s="31" t="s">
        <v>263</v>
      </c>
      <c r="D42" s="33">
        <v>560</v>
      </c>
    </row>
    <row r="43" spans="1:4" s="29" customFormat="1" ht="12.75">
      <c r="A43" s="47" t="s">
        <v>57</v>
      </c>
      <c r="B43" s="48"/>
      <c r="C43" s="31" t="s">
        <v>258</v>
      </c>
      <c r="D43" s="33">
        <v>810</v>
      </c>
    </row>
    <row r="44" spans="1:4" s="29" customFormat="1" ht="12.75">
      <c r="A44" s="47" t="s">
        <v>57</v>
      </c>
      <c r="B44" s="48">
        <v>1</v>
      </c>
      <c r="C44" s="31" t="s">
        <v>265</v>
      </c>
      <c r="D44" s="33">
        <v>230</v>
      </c>
    </row>
    <row r="45" spans="1:4" s="29" customFormat="1" ht="12.75">
      <c r="A45" s="47" t="s">
        <v>57</v>
      </c>
      <c r="B45" s="48">
        <v>2</v>
      </c>
      <c r="C45" s="31" t="s">
        <v>259</v>
      </c>
      <c r="D45" s="33">
        <v>300</v>
      </c>
    </row>
    <row r="46" spans="1:4" s="29" customFormat="1" ht="12.75">
      <c r="A46" s="47" t="s">
        <v>57</v>
      </c>
      <c r="B46" s="48">
        <v>3</v>
      </c>
      <c r="C46" s="31" t="s">
        <v>260</v>
      </c>
      <c r="D46" s="33">
        <v>198</v>
      </c>
    </row>
    <row r="47" spans="1:4" s="29" customFormat="1" ht="12.75">
      <c r="A47" s="47" t="s">
        <v>57</v>
      </c>
      <c r="B47" s="48">
        <v>4</v>
      </c>
      <c r="C47" s="31" t="s">
        <v>261</v>
      </c>
      <c r="D47" s="33">
        <v>82</v>
      </c>
    </row>
    <row r="48" spans="1:4" s="29" customFormat="1" ht="12.75">
      <c r="A48" s="47"/>
      <c r="B48" s="48"/>
      <c r="C48" s="46" t="s">
        <v>306</v>
      </c>
      <c r="D48" s="33">
        <v>10000</v>
      </c>
    </row>
    <row r="49" s="30" customFormat="1" ht="12.75">
      <c r="A49" s="32"/>
    </row>
    <row r="50" s="30" customFormat="1" ht="12.75">
      <c r="A50" s="32"/>
    </row>
    <row r="51" s="30" customFormat="1" ht="12.75">
      <c r="A51" s="32"/>
    </row>
    <row r="52" s="30" customFormat="1" ht="12.75">
      <c r="A52" s="32"/>
    </row>
    <row r="53" s="30" customFormat="1" ht="12.75">
      <c r="A53" s="32"/>
    </row>
    <row r="54" s="30" customFormat="1" ht="12.75">
      <c r="A54" s="32"/>
    </row>
    <row r="55" s="30" customFormat="1" ht="12.75">
      <c r="A55" s="32"/>
    </row>
    <row r="56" s="30" customFormat="1" ht="12.75">
      <c r="A56" s="32"/>
    </row>
    <row r="57" s="30" customFormat="1" ht="12.75">
      <c r="A57" s="32"/>
    </row>
    <row r="58" s="30" customFormat="1" ht="12.75">
      <c r="A58" s="32"/>
    </row>
    <row r="59" s="30" customFormat="1" ht="12.75">
      <c r="A59" s="32"/>
    </row>
    <row r="60" s="30" customFormat="1" ht="12.75">
      <c r="A60" s="32"/>
    </row>
    <row r="61" s="30" customFormat="1" ht="12.75">
      <c r="A61" s="32"/>
    </row>
    <row r="62" s="30" customFormat="1" ht="12.75">
      <c r="A62" s="32"/>
    </row>
    <row r="63" s="30" customFormat="1" ht="12.75">
      <c r="A63" s="32"/>
    </row>
    <row r="64" s="30" customFormat="1" ht="12.75">
      <c r="A64" s="32"/>
    </row>
    <row r="65" s="30" customFormat="1" ht="12.75">
      <c r="A65" s="32"/>
    </row>
    <row r="66" s="30" customFormat="1" ht="12.75">
      <c r="A66" s="32"/>
    </row>
    <row r="67" s="30" customFormat="1" ht="12.75">
      <c r="A67" s="32"/>
    </row>
    <row r="68" s="30" customFormat="1" ht="12.75">
      <c r="A68" s="32"/>
    </row>
    <row r="69" s="30" customFormat="1" ht="12.75">
      <c r="A69" s="32"/>
    </row>
    <row r="70" s="30" customFormat="1" ht="12.75">
      <c r="A70" s="32"/>
    </row>
    <row r="71" s="30" customFormat="1" ht="12.75">
      <c r="A71" s="32"/>
    </row>
    <row r="72" s="30" customFormat="1" ht="12.75">
      <c r="A72" s="32"/>
    </row>
    <row r="73" s="30" customFormat="1" ht="12.75">
      <c r="A73" s="32"/>
    </row>
    <row r="74" s="30" customFormat="1" ht="12.75">
      <c r="A74" s="32"/>
    </row>
    <row r="75" s="30" customFormat="1" ht="12.75">
      <c r="A75" s="32"/>
    </row>
    <row r="76" s="30" customFormat="1" ht="12.75">
      <c r="A76" s="32"/>
    </row>
    <row r="77" s="30" customFormat="1" ht="12.75">
      <c r="A77" s="32"/>
    </row>
    <row r="78" s="30" customFormat="1" ht="12.75">
      <c r="A78" s="32"/>
    </row>
    <row r="79" s="30" customFormat="1" ht="12.75">
      <c r="A79" s="32"/>
    </row>
    <row r="80" s="30" customFormat="1" ht="12.75">
      <c r="A80" s="32"/>
    </row>
    <row r="81" s="30" customFormat="1" ht="12.75">
      <c r="A81" s="32"/>
    </row>
    <row r="82" s="30" customFormat="1" ht="12.75">
      <c r="A82" s="32"/>
    </row>
    <row r="83" s="30" customFormat="1" ht="12.75">
      <c r="A83" s="32"/>
    </row>
    <row r="84" s="30" customFormat="1" ht="12.75">
      <c r="A84" s="32"/>
    </row>
    <row r="85" s="30" customFormat="1" ht="12.75">
      <c r="A85" s="32"/>
    </row>
    <row r="86" s="30" customFormat="1" ht="12.75">
      <c r="A86" s="32"/>
    </row>
    <row r="87" s="30" customFormat="1" ht="12.75">
      <c r="A87" s="32"/>
    </row>
    <row r="88" s="30" customFormat="1" ht="12.75">
      <c r="A88" s="32"/>
    </row>
    <row r="89" s="30" customFormat="1" ht="12.75">
      <c r="A89" s="32"/>
    </row>
    <row r="90" s="30" customFormat="1" ht="12.75">
      <c r="A90" s="32"/>
    </row>
    <row r="91" s="30" customFormat="1" ht="12.75">
      <c r="A91" s="32"/>
    </row>
    <row r="92" s="30" customFormat="1" ht="12.75">
      <c r="A92" s="32"/>
    </row>
    <row r="93" s="30" customFormat="1" ht="12.75">
      <c r="A93" s="32"/>
    </row>
    <row r="94" s="30" customFormat="1" ht="12.75">
      <c r="A94" s="32"/>
    </row>
    <row r="95" s="30" customFormat="1" ht="12.75">
      <c r="A95" s="32"/>
    </row>
    <row r="96" s="30" customFormat="1" ht="12.75">
      <c r="A96" s="32"/>
    </row>
    <row r="97" s="30" customFormat="1" ht="12.75">
      <c r="A97" s="32"/>
    </row>
    <row r="98" s="30" customFormat="1" ht="12.75">
      <c r="A98" s="32"/>
    </row>
    <row r="99" s="30" customFormat="1" ht="12.75">
      <c r="A99" s="32"/>
    </row>
    <row r="100" s="30" customFormat="1" ht="12.75">
      <c r="A100" s="32"/>
    </row>
    <row r="101" s="30" customFormat="1" ht="12.75">
      <c r="A101" s="32"/>
    </row>
    <row r="102" s="30" customFormat="1" ht="12.75">
      <c r="A102" s="32"/>
    </row>
    <row r="103" s="30" customFormat="1" ht="12.75">
      <c r="A103" s="32"/>
    </row>
    <row r="104" s="30" customFormat="1" ht="12.75">
      <c r="A104" s="32"/>
    </row>
    <row r="105" s="30" customFormat="1" ht="12.75">
      <c r="A105" s="32"/>
    </row>
    <row r="106" s="30" customFormat="1" ht="12.75">
      <c r="A106" s="32"/>
    </row>
    <row r="107" s="30" customFormat="1" ht="12.75">
      <c r="A107" s="32"/>
    </row>
    <row r="108" s="30" customFormat="1" ht="12.75">
      <c r="A108" s="32"/>
    </row>
    <row r="109" s="30" customFormat="1" ht="12.75">
      <c r="A109" s="32"/>
    </row>
    <row r="110" s="30" customFormat="1" ht="12.75">
      <c r="A110" s="32"/>
    </row>
    <row r="111" s="30" customFormat="1" ht="12.75">
      <c r="A111" s="32"/>
    </row>
    <row r="112" s="30" customFormat="1" ht="12.75">
      <c r="A112" s="32"/>
    </row>
    <row r="113" s="30" customFormat="1" ht="12.75">
      <c r="A113" s="32"/>
    </row>
    <row r="114" s="30" customFormat="1" ht="12.75">
      <c r="A114" s="32"/>
    </row>
    <row r="115" s="30" customFormat="1" ht="12.75">
      <c r="A115" s="32"/>
    </row>
    <row r="116" s="30" customFormat="1" ht="12.75">
      <c r="A116" s="32"/>
    </row>
    <row r="117" s="30" customFormat="1" ht="12.75">
      <c r="A117" s="32"/>
    </row>
    <row r="118" s="30" customFormat="1" ht="12.75">
      <c r="A118" s="32"/>
    </row>
    <row r="119" s="30" customFormat="1" ht="12.75">
      <c r="A119" s="32"/>
    </row>
    <row r="120" s="30" customFormat="1" ht="12.75">
      <c r="A120" s="32"/>
    </row>
    <row r="121" s="30" customFormat="1" ht="12.75">
      <c r="A121" s="32"/>
    </row>
    <row r="122" s="30" customFormat="1" ht="12.75">
      <c r="A122" s="32"/>
    </row>
    <row r="123" s="30" customFormat="1" ht="12.75">
      <c r="A123" s="32"/>
    </row>
    <row r="124" s="30" customFormat="1" ht="12.75">
      <c r="A124" s="32"/>
    </row>
    <row r="125" s="30" customFormat="1" ht="12.75">
      <c r="A125" s="32"/>
    </row>
    <row r="126" s="30" customFormat="1" ht="12.75">
      <c r="A126" s="32"/>
    </row>
    <row r="127" s="30" customFormat="1" ht="12.75">
      <c r="A127" s="32"/>
    </row>
    <row r="128" s="30" customFormat="1" ht="12.75">
      <c r="A128" s="32"/>
    </row>
    <row r="129" s="30" customFormat="1" ht="12.75">
      <c r="A129" s="32"/>
    </row>
    <row r="130" s="30" customFormat="1" ht="12.75">
      <c r="A130" s="32"/>
    </row>
    <row r="131" s="30" customFormat="1" ht="12.75">
      <c r="A131" s="32"/>
    </row>
    <row r="132" s="30" customFormat="1" ht="12.75">
      <c r="A132" s="32"/>
    </row>
    <row r="133" s="30" customFormat="1" ht="12.75">
      <c r="A133" s="32"/>
    </row>
    <row r="134" s="30" customFormat="1" ht="12.75">
      <c r="A134" s="32"/>
    </row>
    <row r="135" s="30" customFormat="1" ht="12.75">
      <c r="A135" s="32"/>
    </row>
    <row r="136" s="30" customFormat="1" ht="12.75">
      <c r="A136" s="32"/>
    </row>
    <row r="137" s="30" customFormat="1" ht="12.75">
      <c r="A137" s="32"/>
    </row>
    <row r="138" s="30" customFormat="1" ht="12.75">
      <c r="A138" s="32"/>
    </row>
    <row r="139" s="30" customFormat="1" ht="12.75">
      <c r="A139" s="32"/>
    </row>
    <row r="140" s="30" customFormat="1" ht="12.75">
      <c r="A140" s="32"/>
    </row>
    <row r="141" s="30" customFormat="1" ht="12.75">
      <c r="A141" s="32"/>
    </row>
    <row r="142" s="30" customFormat="1" ht="12.75">
      <c r="A142" s="32"/>
    </row>
    <row r="143" s="30" customFormat="1" ht="12.75">
      <c r="A143" s="32"/>
    </row>
    <row r="144" s="30" customFormat="1" ht="12.75">
      <c r="A144" s="32"/>
    </row>
    <row r="145" s="30" customFormat="1" ht="12.75">
      <c r="A145" s="32"/>
    </row>
    <row r="146" s="30" customFormat="1" ht="12.75">
      <c r="A146" s="32"/>
    </row>
    <row r="147" s="30" customFormat="1" ht="12.75">
      <c r="A147" s="32"/>
    </row>
    <row r="148" s="30" customFormat="1" ht="12.75">
      <c r="A148" s="32"/>
    </row>
    <row r="149" s="30" customFormat="1" ht="12.75">
      <c r="A149" s="32"/>
    </row>
    <row r="150" s="30" customFormat="1" ht="12.75">
      <c r="A150" s="32"/>
    </row>
    <row r="151" s="30" customFormat="1" ht="12.75">
      <c r="A151" s="32"/>
    </row>
    <row r="152" s="30" customFormat="1" ht="12.75">
      <c r="A152" s="32"/>
    </row>
    <row r="153" s="30" customFormat="1" ht="12.75">
      <c r="A153" s="32"/>
    </row>
    <row r="154" s="30" customFormat="1" ht="12.75">
      <c r="A154" s="32"/>
    </row>
    <row r="155" s="30" customFormat="1" ht="12.75">
      <c r="A155" s="32"/>
    </row>
    <row r="156" s="30" customFormat="1" ht="12.75">
      <c r="A156" s="32"/>
    </row>
    <row r="157" s="30" customFormat="1" ht="12.75">
      <c r="A157" s="32"/>
    </row>
    <row r="158" s="30" customFormat="1" ht="12.75">
      <c r="A158" s="32"/>
    </row>
    <row r="159" s="30" customFormat="1" ht="12.75">
      <c r="A159" s="32"/>
    </row>
    <row r="160" s="30" customFormat="1" ht="12.75">
      <c r="A160" s="32"/>
    </row>
    <row r="161" s="30" customFormat="1" ht="12.75">
      <c r="A161" s="32"/>
    </row>
    <row r="162" s="30" customFormat="1" ht="12.75">
      <c r="A162" s="32"/>
    </row>
    <row r="163" s="30" customFormat="1" ht="12.75">
      <c r="A163" s="32"/>
    </row>
    <row r="164" s="30" customFormat="1" ht="12.75">
      <c r="A164" s="32"/>
    </row>
    <row r="165" s="30" customFormat="1" ht="12.75">
      <c r="A165" s="32"/>
    </row>
    <row r="166" s="30" customFormat="1" ht="12.75">
      <c r="A166" s="32"/>
    </row>
    <row r="167" s="30" customFormat="1" ht="12.75">
      <c r="A167" s="32"/>
    </row>
    <row r="168" s="30" customFormat="1" ht="12.75">
      <c r="A168" s="32"/>
    </row>
    <row r="169" s="30" customFormat="1" ht="12.75">
      <c r="A169" s="32"/>
    </row>
    <row r="170" s="30" customFormat="1" ht="12.75">
      <c r="A170" s="32"/>
    </row>
    <row r="171" s="30" customFormat="1" ht="12.75">
      <c r="A171" s="32"/>
    </row>
    <row r="172" s="30" customFormat="1" ht="12.75">
      <c r="A172" s="32"/>
    </row>
    <row r="173" s="30" customFormat="1" ht="12.75">
      <c r="A173" s="32"/>
    </row>
    <row r="174" s="30" customFormat="1" ht="12.75">
      <c r="A174" s="32"/>
    </row>
    <row r="175" s="30" customFormat="1" ht="12.75">
      <c r="A175" s="32"/>
    </row>
    <row r="176" s="30" customFormat="1" ht="12.75">
      <c r="A176" s="32"/>
    </row>
    <row r="177" s="30" customFormat="1" ht="12.75">
      <c r="A177" s="32"/>
    </row>
    <row r="178" s="30" customFormat="1" ht="12.75">
      <c r="A178" s="32"/>
    </row>
    <row r="179" s="30" customFormat="1" ht="12.75">
      <c r="A179" s="32"/>
    </row>
    <row r="180" s="30" customFormat="1" ht="12.75">
      <c r="A180" s="32"/>
    </row>
    <row r="181" s="30" customFormat="1" ht="12.75">
      <c r="A181" s="32"/>
    </row>
    <row r="182" s="30" customFormat="1" ht="12.75">
      <c r="A182" s="32"/>
    </row>
    <row r="183" s="30" customFormat="1" ht="12.75">
      <c r="A183" s="32"/>
    </row>
    <row r="184" s="30" customFormat="1" ht="12.75">
      <c r="A184" s="32"/>
    </row>
    <row r="185" s="30" customFormat="1" ht="12.75">
      <c r="A185" s="32"/>
    </row>
    <row r="186" s="30" customFormat="1" ht="12.75">
      <c r="A186" s="32"/>
    </row>
    <row r="187" s="30" customFormat="1" ht="12.75">
      <c r="A187" s="32"/>
    </row>
    <row r="188" s="30" customFormat="1" ht="12.75">
      <c r="A188" s="32"/>
    </row>
    <row r="189" s="30" customFormat="1" ht="12.75">
      <c r="A189" s="32"/>
    </row>
    <row r="190" s="30" customFormat="1" ht="12.75">
      <c r="A190" s="32"/>
    </row>
    <row r="191" s="30" customFormat="1" ht="12.75">
      <c r="A191" s="32"/>
    </row>
    <row r="192" s="30" customFormat="1" ht="12.75">
      <c r="A192" s="32"/>
    </row>
    <row r="193" s="30" customFormat="1" ht="12.75">
      <c r="A193" s="32"/>
    </row>
    <row r="194" s="30" customFormat="1" ht="12.75">
      <c r="A194" s="32"/>
    </row>
    <row r="195" s="30" customFormat="1" ht="12.75">
      <c r="A195" s="32"/>
    </row>
    <row r="196" s="30" customFormat="1" ht="12.75">
      <c r="A196" s="32"/>
    </row>
    <row r="197" s="30" customFormat="1" ht="12.75">
      <c r="A197" s="32"/>
    </row>
    <row r="198" s="30" customFormat="1" ht="12.75">
      <c r="A198" s="32"/>
    </row>
    <row r="199" s="30" customFormat="1" ht="12.75">
      <c r="A199" s="32"/>
    </row>
    <row r="200" s="30" customFormat="1" ht="12.75">
      <c r="A200" s="32"/>
    </row>
    <row r="201" s="30" customFormat="1" ht="12.75">
      <c r="A201" s="32"/>
    </row>
    <row r="202" s="30" customFormat="1" ht="12.75">
      <c r="A202" s="32"/>
    </row>
    <row r="203" s="30" customFormat="1" ht="12.75">
      <c r="A203" s="32"/>
    </row>
    <row r="204" s="30" customFormat="1" ht="12.75">
      <c r="A204" s="32"/>
    </row>
    <row r="205" s="30" customFormat="1" ht="12.75">
      <c r="A205" s="32"/>
    </row>
    <row r="206" s="30" customFormat="1" ht="12.75">
      <c r="A206" s="32"/>
    </row>
    <row r="207" s="30" customFormat="1" ht="12.75">
      <c r="A207" s="32"/>
    </row>
    <row r="208" s="30" customFormat="1" ht="12.75">
      <c r="A208" s="32"/>
    </row>
    <row r="209" s="30" customFormat="1" ht="12.75">
      <c r="A209" s="32"/>
    </row>
    <row r="210" s="30" customFormat="1" ht="12.75">
      <c r="A210" s="32"/>
    </row>
    <row r="211" s="30" customFormat="1" ht="12.75">
      <c r="A211" s="32"/>
    </row>
    <row r="212" s="30" customFormat="1" ht="12.75">
      <c r="A212" s="32"/>
    </row>
    <row r="213" s="30" customFormat="1" ht="12.75">
      <c r="A213" s="32"/>
    </row>
    <row r="214" s="30" customFormat="1" ht="12.75">
      <c r="A214" s="32"/>
    </row>
    <row r="215" s="30" customFormat="1" ht="12.75">
      <c r="A215" s="32"/>
    </row>
    <row r="216" s="30" customFormat="1" ht="12.75">
      <c r="A216" s="32"/>
    </row>
    <row r="217" s="30" customFormat="1" ht="12.75">
      <c r="A217" s="32"/>
    </row>
    <row r="218" s="30" customFormat="1" ht="12.75">
      <c r="A218" s="32"/>
    </row>
    <row r="219" s="30" customFormat="1" ht="12.75">
      <c r="A219" s="32"/>
    </row>
    <row r="220" s="30" customFormat="1" ht="12.75">
      <c r="A220" s="32"/>
    </row>
    <row r="221" s="30" customFormat="1" ht="12.75">
      <c r="A221" s="32"/>
    </row>
    <row r="222" s="30" customFormat="1" ht="12.75">
      <c r="A222" s="32"/>
    </row>
    <row r="223" s="30" customFormat="1" ht="12.75">
      <c r="A223" s="32"/>
    </row>
    <row r="224" s="30" customFormat="1" ht="12.75">
      <c r="A224" s="32"/>
    </row>
    <row r="225" s="30" customFormat="1" ht="12.75">
      <c r="A225" s="32"/>
    </row>
    <row r="226" s="30" customFormat="1" ht="12.75">
      <c r="A226" s="32"/>
    </row>
    <row r="227" s="30" customFormat="1" ht="12.75">
      <c r="A227" s="32"/>
    </row>
    <row r="228" s="30" customFormat="1" ht="12.75">
      <c r="A228" s="32"/>
    </row>
    <row r="229" s="30" customFormat="1" ht="12.75">
      <c r="A229" s="32"/>
    </row>
    <row r="230" s="30" customFormat="1" ht="12.75">
      <c r="A230" s="32"/>
    </row>
    <row r="231" s="30" customFormat="1" ht="12.75">
      <c r="A231" s="32"/>
    </row>
    <row r="232" s="30" customFormat="1" ht="12.75">
      <c r="A232" s="32"/>
    </row>
    <row r="233" s="30" customFormat="1" ht="12.75">
      <c r="A233" s="32"/>
    </row>
    <row r="234" s="30" customFormat="1" ht="12.75">
      <c r="A234" s="32"/>
    </row>
    <row r="235" s="30" customFormat="1" ht="12.75">
      <c r="A235" s="32"/>
    </row>
    <row r="236" s="30" customFormat="1" ht="12.75">
      <c r="A236" s="32"/>
    </row>
    <row r="237" s="30" customFormat="1" ht="12.75">
      <c r="A237" s="32"/>
    </row>
    <row r="238" s="30" customFormat="1" ht="12.75">
      <c r="A238" s="32"/>
    </row>
    <row r="239" s="30" customFormat="1" ht="12.75">
      <c r="A239" s="32"/>
    </row>
    <row r="240" s="30" customFormat="1" ht="12.75">
      <c r="A240" s="32"/>
    </row>
    <row r="241" s="30" customFormat="1" ht="12.75">
      <c r="A241" s="32"/>
    </row>
    <row r="242" s="30" customFormat="1" ht="12.75">
      <c r="A242" s="32"/>
    </row>
    <row r="243" s="30" customFormat="1" ht="12.75">
      <c r="A243" s="32"/>
    </row>
    <row r="244" s="30" customFormat="1" ht="12.75">
      <c r="A244" s="32"/>
    </row>
    <row r="245" s="30" customFormat="1" ht="12.75">
      <c r="A245" s="32"/>
    </row>
    <row r="246" s="30" customFormat="1" ht="12.75">
      <c r="A246" s="32"/>
    </row>
    <row r="247" s="30" customFormat="1" ht="12.75">
      <c r="A247" s="32"/>
    </row>
    <row r="248" s="30" customFormat="1" ht="12.75">
      <c r="A248" s="32"/>
    </row>
    <row r="249" s="30" customFormat="1" ht="12.75">
      <c r="A249" s="32"/>
    </row>
    <row r="250" s="30" customFormat="1" ht="12.75">
      <c r="A250" s="32"/>
    </row>
    <row r="251" s="30" customFormat="1" ht="12.75">
      <c r="A251" s="32"/>
    </row>
    <row r="252" s="30" customFormat="1" ht="12.75">
      <c r="A252" s="32"/>
    </row>
    <row r="253" s="30" customFormat="1" ht="12.75">
      <c r="A253" s="32"/>
    </row>
    <row r="254" s="30" customFormat="1" ht="12.75">
      <c r="A254" s="32"/>
    </row>
    <row r="255" s="30" customFormat="1" ht="12.75">
      <c r="A255" s="32"/>
    </row>
    <row r="256" s="30" customFormat="1" ht="12.75">
      <c r="A256" s="32"/>
    </row>
    <row r="257" s="30" customFormat="1" ht="12.75">
      <c r="A257" s="32"/>
    </row>
    <row r="258" s="30" customFormat="1" ht="12.75">
      <c r="A258" s="32"/>
    </row>
    <row r="259" s="30" customFormat="1" ht="12.75">
      <c r="A259" s="32"/>
    </row>
    <row r="260" s="30" customFormat="1" ht="12.75">
      <c r="A260" s="32"/>
    </row>
    <row r="261" s="30" customFormat="1" ht="12.75">
      <c r="A261" s="32"/>
    </row>
    <row r="262" s="30" customFormat="1" ht="12.75">
      <c r="A262" s="32"/>
    </row>
    <row r="263" s="30" customFormat="1" ht="12.75">
      <c r="A263" s="32"/>
    </row>
    <row r="264" s="30" customFormat="1" ht="12.75">
      <c r="A264" s="32"/>
    </row>
    <row r="265" s="30" customFormat="1" ht="12.75">
      <c r="A265" s="32"/>
    </row>
    <row r="266" s="30" customFormat="1" ht="12.75">
      <c r="A266" s="32"/>
    </row>
    <row r="267" s="30" customFormat="1" ht="12.75">
      <c r="A267" s="32"/>
    </row>
    <row r="268" s="30" customFormat="1" ht="12.75">
      <c r="A268" s="32"/>
    </row>
    <row r="269" s="30" customFormat="1" ht="12.75">
      <c r="A269" s="32"/>
    </row>
    <row r="270" s="30" customFormat="1" ht="12.75">
      <c r="A270" s="32"/>
    </row>
    <row r="271" s="30" customFormat="1" ht="12.75">
      <c r="A271" s="32"/>
    </row>
    <row r="272" s="30" customFormat="1" ht="12.75">
      <c r="A272" s="32"/>
    </row>
    <row r="273" s="30" customFormat="1" ht="12.75">
      <c r="A273" s="32"/>
    </row>
    <row r="274" s="30" customFormat="1" ht="12.75">
      <c r="A274" s="32"/>
    </row>
    <row r="275" s="30" customFormat="1" ht="12.75">
      <c r="A275" s="32"/>
    </row>
    <row r="276" s="30" customFormat="1" ht="12.75">
      <c r="A276" s="32"/>
    </row>
    <row r="277" s="30" customFormat="1" ht="12.75">
      <c r="A277" s="32"/>
    </row>
    <row r="278" s="30" customFormat="1" ht="12.75">
      <c r="A278" s="32"/>
    </row>
    <row r="279" s="30" customFormat="1" ht="12.75">
      <c r="A279" s="32"/>
    </row>
    <row r="280" s="30" customFormat="1" ht="12.75">
      <c r="A280" s="32"/>
    </row>
    <row r="281" s="30" customFormat="1" ht="12.75">
      <c r="A281" s="32"/>
    </row>
    <row r="282" s="30" customFormat="1" ht="12.75">
      <c r="A282" s="32"/>
    </row>
    <row r="283" s="30" customFormat="1" ht="12.75">
      <c r="A283" s="32"/>
    </row>
    <row r="284" s="30" customFormat="1" ht="12.75">
      <c r="A284" s="32"/>
    </row>
    <row r="285" s="30" customFormat="1" ht="12.75">
      <c r="A285" s="32"/>
    </row>
    <row r="286" s="30" customFormat="1" ht="12.75">
      <c r="A286" s="32"/>
    </row>
    <row r="287" s="30" customFormat="1" ht="12.75">
      <c r="A287" s="32"/>
    </row>
    <row r="288" s="30" customFormat="1" ht="12.75">
      <c r="A288" s="32"/>
    </row>
    <row r="289" s="30" customFormat="1" ht="12.75">
      <c r="A289" s="32"/>
    </row>
    <row r="290" s="30" customFormat="1" ht="12.75">
      <c r="A290" s="32"/>
    </row>
    <row r="291" s="30" customFormat="1" ht="12.75">
      <c r="A291" s="32"/>
    </row>
    <row r="292" s="30" customFormat="1" ht="12.75">
      <c r="A292" s="32"/>
    </row>
    <row r="293" s="30" customFormat="1" ht="12.75">
      <c r="A293" s="32"/>
    </row>
    <row r="294" s="30" customFormat="1" ht="12.75">
      <c r="A294" s="32"/>
    </row>
    <row r="295" s="30" customFormat="1" ht="12.75">
      <c r="A295" s="32"/>
    </row>
    <row r="296" s="30" customFormat="1" ht="12.75">
      <c r="A296" s="32"/>
    </row>
    <row r="297" s="30" customFormat="1" ht="12.75">
      <c r="A297" s="32"/>
    </row>
    <row r="298" s="30" customFormat="1" ht="12.75">
      <c r="A298" s="32"/>
    </row>
    <row r="299" s="30" customFormat="1" ht="12.75">
      <c r="A299" s="32"/>
    </row>
    <row r="300" s="30" customFormat="1" ht="12.75">
      <c r="A300" s="32"/>
    </row>
    <row r="301" s="30" customFormat="1" ht="12.75">
      <c r="A301" s="32"/>
    </row>
    <row r="302" s="30" customFormat="1" ht="12.75">
      <c r="A302" s="32"/>
    </row>
    <row r="303" s="30" customFormat="1" ht="12.75">
      <c r="A303" s="32"/>
    </row>
    <row r="304" s="30" customFormat="1" ht="12.75">
      <c r="A304" s="32"/>
    </row>
    <row r="305" s="30" customFormat="1" ht="12.75">
      <c r="A305" s="32"/>
    </row>
    <row r="306" s="30" customFormat="1" ht="12.75">
      <c r="A306" s="32"/>
    </row>
    <row r="307" s="30" customFormat="1" ht="12.75">
      <c r="A307" s="32"/>
    </row>
    <row r="308" s="30" customFormat="1" ht="12.75">
      <c r="A308" s="32"/>
    </row>
    <row r="309" s="30" customFormat="1" ht="12.75">
      <c r="A309" s="32"/>
    </row>
    <row r="310" s="30" customFormat="1" ht="12.75">
      <c r="A310" s="32"/>
    </row>
    <row r="311" s="30" customFormat="1" ht="12.75">
      <c r="A311" s="32"/>
    </row>
    <row r="312" s="30" customFormat="1" ht="12.75">
      <c r="A312" s="32"/>
    </row>
    <row r="313" s="30" customFormat="1" ht="12.75">
      <c r="A313" s="32"/>
    </row>
    <row r="314" s="30" customFormat="1" ht="12.75">
      <c r="A314" s="32"/>
    </row>
    <row r="315" s="30" customFormat="1" ht="12.75">
      <c r="A315" s="32"/>
    </row>
    <row r="316" s="30" customFormat="1" ht="12.75">
      <c r="A316" s="32"/>
    </row>
    <row r="317" s="30" customFormat="1" ht="12.75">
      <c r="A317" s="32"/>
    </row>
    <row r="318" s="30" customFormat="1" ht="12.75">
      <c r="A318" s="32"/>
    </row>
    <row r="319" s="30" customFormat="1" ht="12.75">
      <c r="A319" s="32"/>
    </row>
    <row r="320" s="30" customFormat="1" ht="12.75">
      <c r="A320" s="32"/>
    </row>
    <row r="321" s="30" customFormat="1" ht="12.75">
      <c r="A321" s="32"/>
    </row>
    <row r="322" s="30" customFormat="1" ht="12.75">
      <c r="A322" s="32"/>
    </row>
    <row r="323" s="30" customFormat="1" ht="12.75">
      <c r="A323" s="32"/>
    </row>
    <row r="324" s="30" customFormat="1" ht="12.75">
      <c r="A324" s="32"/>
    </row>
    <row r="325" s="30" customFormat="1" ht="12.75">
      <c r="A325" s="32"/>
    </row>
    <row r="326" s="30" customFormat="1" ht="12.75">
      <c r="A326" s="32"/>
    </row>
    <row r="327" s="30" customFormat="1" ht="12.75">
      <c r="A327" s="32"/>
    </row>
    <row r="328" s="30" customFormat="1" ht="12.75">
      <c r="A328" s="32"/>
    </row>
    <row r="329" s="30" customFormat="1" ht="12.75">
      <c r="A329" s="32"/>
    </row>
    <row r="330" s="30" customFormat="1" ht="12.75">
      <c r="A330" s="32"/>
    </row>
    <row r="331" s="30" customFormat="1" ht="12.75">
      <c r="A331" s="32"/>
    </row>
    <row r="332" s="30" customFormat="1" ht="12.75">
      <c r="A332" s="32"/>
    </row>
    <row r="333" s="30" customFormat="1" ht="12.75">
      <c r="A333" s="32"/>
    </row>
    <row r="334" s="30" customFormat="1" ht="12.75">
      <c r="A334" s="32"/>
    </row>
    <row r="335" s="30" customFormat="1" ht="12.75">
      <c r="A335" s="32"/>
    </row>
    <row r="336" s="30" customFormat="1" ht="12.75">
      <c r="A336" s="32"/>
    </row>
    <row r="337" s="30" customFormat="1" ht="12.75">
      <c r="A337" s="32"/>
    </row>
    <row r="338" s="30" customFormat="1" ht="12.75">
      <c r="A338" s="32"/>
    </row>
    <row r="339" s="30" customFormat="1" ht="12.75">
      <c r="A339" s="32"/>
    </row>
    <row r="340" s="30" customFormat="1" ht="12.75">
      <c r="A340" s="32"/>
    </row>
    <row r="341" s="30" customFormat="1" ht="12.75">
      <c r="A341" s="32"/>
    </row>
    <row r="342" s="30" customFormat="1" ht="12.75">
      <c r="A342" s="32"/>
    </row>
    <row r="343" s="30" customFormat="1" ht="12.75">
      <c r="A343" s="32"/>
    </row>
    <row r="344" s="30" customFormat="1" ht="12.75">
      <c r="A344" s="32"/>
    </row>
    <row r="345" s="30" customFormat="1" ht="12.75">
      <c r="A345" s="32"/>
    </row>
    <row r="346" s="30" customFormat="1" ht="12.75">
      <c r="A346" s="32"/>
    </row>
    <row r="347" s="30" customFormat="1" ht="12.75">
      <c r="A347" s="32"/>
    </row>
    <row r="348" s="30" customFormat="1" ht="12.75">
      <c r="A348" s="32"/>
    </row>
    <row r="349" s="30" customFormat="1" ht="12.75">
      <c r="A349" s="32"/>
    </row>
    <row r="350" s="30" customFormat="1" ht="12.75">
      <c r="A350" s="32"/>
    </row>
    <row r="351" s="30" customFormat="1" ht="12.75">
      <c r="A351" s="32"/>
    </row>
    <row r="352" s="30" customFormat="1" ht="12.75">
      <c r="A352" s="32"/>
    </row>
    <row r="353" s="30" customFormat="1" ht="12.75">
      <c r="A353" s="32"/>
    </row>
    <row r="354" s="30" customFormat="1" ht="12.75">
      <c r="A354" s="32"/>
    </row>
    <row r="355" s="30" customFormat="1" ht="12.75">
      <c r="A355" s="32"/>
    </row>
    <row r="356" s="30" customFormat="1" ht="12.75">
      <c r="A356" s="32"/>
    </row>
    <row r="357" s="30" customFormat="1" ht="12.75">
      <c r="A357" s="32"/>
    </row>
    <row r="358" s="30" customFormat="1" ht="12.75">
      <c r="A358" s="32"/>
    </row>
    <row r="359" s="30" customFormat="1" ht="12.75">
      <c r="A359" s="32"/>
    </row>
    <row r="360" s="30" customFormat="1" ht="12.75">
      <c r="A360" s="32"/>
    </row>
    <row r="361" s="30" customFormat="1" ht="12.75">
      <c r="A361" s="32"/>
    </row>
    <row r="362" s="30" customFormat="1" ht="12.75">
      <c r="A362" s="32"/>
    </row>
    <row r="363" s="30" customFormat="1" ht="12.75">
      <c r="A363" s="32"/>
    </row>
    <row r="364" s="30" customFormat="1" ht="12.75">
      <c r="A364" s="32"/>
    </row>
    <row r="365" s="30" customFormat="1" ht="12.75">
      <c r="A365" s="32"/>
    </row>
    <row r="366" s="30" customFormat="1" ht="12.75">
      <c r="A366" s="32"/>
    </row>
    <row r="367" s="30" customFormat="1" ht="12.75">
      <c r="A367" s="32"/>
    </row>
    <row r="368" s="30" customFormat="1" ht="12.75">
      <c r="A368" s="32"/>
    </row>
    <row r="369" s="30" customFormat="1" ht="12.75">
      <c r="A369" s="32"/>
    </row>
    <row r="370" s="30" customFormat="1" ht="12.75">
      <c r="A370" s="32"/>
    </row>
    <row r="371" s="30" customFormat="1" ht="12.75">
      <c r="A371" s="32"/>
    </row>
    <row r="372" s="30" customFormat="1" ht="12.75">
      <c r="A372" s="32"/>
    </row>
    <row r="373" s="30" customFormat="1" ht="12.75">
      <c r="A373" s="32"/>
    </row>
    <row r="374" s="30" customFormat="1" ht="12.75">
      <c r="A374" s="32"/>
    </row>
    <row r="375" s="30" customFormat="1" ht="12.75">
      <c r="A375" s="32"/>
    </row>
    <row r="376" s="30" customFormat="1" ht="12.75">
      <c r="A376" s="32"/>
    </row>
    <row r="377" s="30" customFormat="1" ht="12.75">
      <c r="A377" s="32"/>
    </row>
    <row r="378" s="30" customFormat="1" ht="12.75">
      <c r="A378" s="32"/>
    </row>
    <row r="379" s="30" customFormat="1" ht="12.75">
      <c r="A379" s="32"/>
    </row>
    <row r="380" s="30" customFormat="1" ht="12.75">
      <c r="A380" s="32"/>
    </row>
    <row r="381" s="30" customFormat="1" ht="12.75">
      <c r="A381" s="32"/>
    </row>
    <row r="382" s="30" customFormat="1" ht="12.75">
      <c r="A382" s="32"/>
    </row>
    <row r="383" s="30" customFormat="1" ht="12.75">
      <c r="A383" s="32"/>
    </row>
    <row r="384" s="30" customFormat="1" ht="12.75">
      <c r="A384" s="32"/>
    </row>
    <row r="385" s="30" customFormat="1" ht="12.75">
      <c r="A385" s="32"/>
    </row>
    <row r="386" s="30" customFormat="1" ht="12.75">
      <c r="A386" s="32"/>
    </row>
    <row r="387" s="30" customFormat="1" ht="12.75">
      <c r="A387" s="32"/>
    </row>
    <row r="388" s="30" customFormat="1" ht="12.75">
      <c r="A388" s="32"/>
    </row>
    <row r="389" s="30" customFormat="1" ht="12.75">
      <c r="A389" s="32"/>
    </row>
    <row r="390" s="30" customFormat="1" ht="12.75">
      <c r="A390" s="32"/>
    </row>
    <row r="391" s="30" customFormat="1" ht="12.75">
      <c r="A391" s="32"/>
    </row>
    <row r="392" s="30" customFormat="1" ht="12.75">
      <c r="A392" s="32"/>
    </row>
    <row r="393" s="30" customFormat="1" ht="12.75">
      <c r="A393" s="32"/>
    </row>
    <row r="394" s="30" customFormat="1" ht="12.75">
      <c r="A394" s="32"/>
    </row>
    <row r="395" s="30" customFormat="1" ht="12.75">
      <c r="A395" s="32"/>
    </row>
    <row r="396" s="30" customFormat="1" ht="12.75">
      <c r="A396" s="32"/>
    </row>
    <row r="397" s="30" customFormat="1" ht="12.75">
      <c r="A397" s="32"/>
    </row>
    <row r="398" s="30" customFormat="1" ht="12.75">
      <c r="A398" s="32"/>
    </row>
    <row r="399" s="30" customFormat="1" ht="12.75">
      <c r="A399" s="32"/>
    </row>
    <row r="400" s="30" customFormat="1" ht="12.75">
      <c r="A400" s="32"/>
    </row>
    <row r="401" s="30" customFormat="1" ht="12.75">
      <c r="A401" s="32"/>
    </row>
    <row r="402" s="30" customFormat="1" ht="12.75">
      <c r="A402" s="32"/>
    </row>
    <row r="403" s="30" customFormat="1" ht="12.75">
      <c r="A403" s="32"/>
    </row>
    <row r="404" s="30" customFormat="1" ht="12.75">
      <c r="A404" s="32"/>
    </row>
    <row r="405" s="30" customFormat="1" ht="12.75">
      <c r="A405" s="32"/>
    </row>
    <row r="406" s="30" customFormat="1" ht="12.75">
      <c r="A406" s="32"/>
    </row>
    <row r="407" s="30" customFormat="1" ht="12.75">
      <c r="A407" s="32"/>
    </row>
    <row r="408" s="30" customFormat="1" ht="12.75">
      <c r="A408" s="32"/>
    </row>
    <row r="409" s="30" customFormat="1" ht="12.75">
      <c r="A409" s="32"/>
    </row>
    <row r="410" s="30" customFormat="1" ht="12.75">
      <c r="A410" s="32"/>
    </row>
    <row r="411" s="30" customFormat="1" ht="12.75">
      <c r="A411" s="32"/>
    </row>
    <row r="412" s="30" customFormat="1" ht="12.75">
      <c r="A412" s="32"/>
    </row>
    <row r="413" s="30" customFormat="1" ht="12.75">
      <c r="A413" s="32"/>
    </row>
    <row r="414" s="30" customFormat="1" ht="12.75">
      <c r="A414" s="32"/>
    </row>
    <row r="415" s="30" customFormat="1" ht="12.75">
      <c r="A415" s="32"/>
    </row>
    <row r="416" s="30" customFormat="1" ht="12.75">
      <c r="A416" s="32"/>
    </row>
    <row r="417" s="30" customFormat="1" ht="12.75">
      <c r="A417" s="32"/>
    </row>
    <row r="418" s="30" customFormat="1" ht="12.75">
      <c r="A418" s="32"/>
    </row>
    <row r="419" s="30" customFormat="1" ht="12.75">
      <c r="A419" s="32"/>
    </row>
    <row r="420" s="30" customFormat="1" ht="12.75">
      <c r="A420" s="32"/>
    </row>
    <row r="421" s="30" customFormat="1" ht="12.75">
      <c r="A421" s="32"/>
    </row>
    <row r="422" s="30" customFormat="1" ht="12.75">
      <c r="A422" s="32"/>
    </row>
    <row r="423" s="30" customFormat="1" ht="12.75">
      <c r="A423" s="32"/>
    </row>
    <row r="424" s="30" customFormat="1" ht="12.75">
      <c r="A424" s="32"/>
    </row>
    <row r="425" s="30" customFormat="1" ht="12.75">
      <c r="A425" s="32"/>
    </row>
    <row r="426" s="30" customFormat="1" ht="12.75">
      <c r="A426" s="32"/>
    </row>
    <row r="427" s="30" customFormat="1" ht="12.75">
      <c r="A427" s="32"/>
    </row>
    <row r="428" s="30" customFormat="1" ht="12.75">
      <c r="A428" s="32"/>
    </row>
    <row r="429" s="30" customFormat="1" ht="12.75">
      <c r="A429" s="32"/>
    </row>
    <row r="430" s="30" customFormat="1" ht="12.75">
      <c r="A430" s="32"/>
    </row>
    <row r="431" s="30" customFormat="1" ht="12.75">
      <c r="A431" s="32"/>
    </row>
    <row r="432" s="30" customFormat="1" ht="12.75">
      <c r="A432" s="32"/>
    </row>
    <row r="433" s="30" customFormat="1" ht="12.75">
      <c r="A433" s="32"/>
    </row>
    <row r="434" s="30" customFormat="1" ht="12.75">
      <c r="A434" s="32"/>
    </row>
    <row r="435" s="30" customFormat="1" ht="12.75">
      <c r="A435" s="32"/>
    </row>
    <row r="436" s="30" customFormat="1" ht="12.75">
      <c r="A436" s="32"/>
    </row>
    <row r="437" s="30" customFormat="1" ht="12.75">
      <c r="A437" s="32"/>
    </row>
    <row r="438" s="30" customFormat="1" ht="12.75">
      <c r="A438" s="32"/>
    </row>
    <row r="439" s="30" customFormat="1" ht="12.75">
      <c r="A439" s="32"/>
    </row>
    <row r="440" s="30" customFormat="1" ht="12.75">
      <c r="A440" s="32"/>
    </row>
    <row r="441" s="30" customFormat="1" ht="12.75">
      <c r="A441" s="32"/>
    </row>
    <row r="442" s="30" customFormat="1" ht="12.75">
      <c r="A442" s="32"/>
    </row>
    <row r="443" s="30" customFormat="1" ht="12.75">
      <c r="A443" s="32"/>
    </row>
    <row r="444" s="30" customFormat="1" ht="12.75">
      <c r="A444" s="32"/>
    </row>
    <row r="445" s="30" customFormat="1" ht="12.75">
      <c r="A445" s="32"/>
    </row>
    <row r="446" s="30" customFormat="1" ht="12.75">
      <c r="A446" s="32"/>
    </row>
    <row r="447" s="30" customFormat="1" ht="12.75">
      <c r="A447" s="32"/>
    </row>
    <row r="448" s="30" customFormat="1" ht="12.75">
      <c r="A448" s="32"/>
    </row>
    <row r="449" s="30" customFormat="1" ht="12.75">
      <c r="A449" s="32"/>
    </row>
    <row r="450" s="30" customFormat="1" ht="12.75">
      <c r="A450" s="32"/>
    </row>
    <row r="451" s="30" customFormat="1" ht="12.75">
      <c r="A451" s="32"/>
    </row>
    <row r="452" s="30" customFormat="1" ht="12.75">
      <c r="A452" s="32"/>
    </row>
    <row r="453" s="30" customFormat="1" ht="12.75">
      <c r="A453" s="32"/>
    </row>
    <row r="454" s="30" customFormat="1" ht="12.75">
      <c r="A454" s="32"/>
    </row>
    <row r="455" s="30" customFormat="1" ht="12.75">
      <c r="A455" s="32"/>
    </row>
    <row r="456" s="30" customFormat="1" ht="12.75">
      <c r="A456" s="32"/>
    </row>
    <row r="457" s="30" customFormat="1" ht="12.75">
      <c r="A457" s="32"/>
    </row>
    <row r="458" s="30" customFormat="1" ht="12.75">
      <c r="A458" s="32"/>
    </row>
    <row r="459" s="30" customFormat="1" ht="12.75">
      <c r="A459" s="32"/>
    </row>
    <row r="460" s="30" customFormat="1" ht="12.75">
      <c r="A460" s="32"/>
    </row>
    <row r="461" s="30" customFormat="1" ht="12.75">
      <c r="A461" s="32"/>
    </row>
    <row r="462" s="30" customFormat="1" ht="12.75">
      <c r="A462" s="32"/>
    </row>
    <row r="463" s="30" customFormat="1" ht="12.75">
      <c r="A463" s="32"/>
    </row>
    <row r="464" s="30" customFormat="1" ht="12.75">
      <c r="A464" s="32"/>
    </row>
    <row r="465" s="30" customFormat="1" ht="12.75">
      <c r="A465" s="32"/>
    </row>
    <row r="466" s="30" customFormat="1" ht="12.75">
      <c r="A466" s="32"/>
    </row>
    <row r="467" s="30" customFormat="1" ht="12.75">
      <c r="A467" s="32"/>
    </row>
    <row r="468" s="30" customFormat="1" ht="12.75">
      <c r="A468" s="32"/>
    </row>
    <row r="469" s="30" customFormat="1" ht="12.75">
      <c r="A469" s="32"/>
    </row>
    <row r="470" s="30" customFormat="1" ht="12.75">
      <c r="A470" s="32"/>
    </row>
    <row r="471" s="30" customFormat="1" ht="12.75">
      <c r="A471" s="32"/>
    </row>
    <row r="472" s="30" customFormat="1" ht="12.75">
      <c r="A472" s="32"/>
    </row>
    <row r="473" s="30" customFormat="1" ht="12.75">
      <c r="A473" s="32"/>
    </row>
    <row r="474" s="30" customFormat="1" ht="12.75">
      <c r="A474" s="32"/>
    </row>
    <row r="475" s="30" customFormat="1" ht="12.75">
      <c r="A475" s="32"/>
    </row>
    <row r="476" s="30" customFormat="1" ht="12.75">
      <c r="A476" s="32"/>
    </row>
    <row r="477" s="30" customFormat="1" ht="12.75">
      <c r="A477" s="32"/>
    </row>
    <row r="478" s="30" customFormat="1" ht="12.75">
      <c r="A478" s="32"/>
    </row>
    <row r="479" s="30" customFormat="1" ht="12.75">
      <c r="A479" s="32"/>
    </row>
    <row r="480" s="30" customFormat="1" ht="12.75">
      <c r="A480" s="32"/>
    </row>
    <row r="481" s="30" customFormat="1" ht="12.75">
      <c r="A481" s="32"/>
    </row>
    <row r="482" s="30" customFormat="1" ht="12.75">
      <c r="A482" s="32"/>
    </row>
    <row r="483" s="30" customFormat="1" ht="12.75">
      <c r="A483" s="32"/>
    </row>
    <row r="484" s="30" customFormat="1" ht="12.75">
      <c r="A484" s="32"/>
    </row>
    <row r="485" s="30" customFormat="1" ht="12.75">
      <c r="A485" s="32"/>
    </row>
    <row r="486" s="30" customFormat="1" ht="12.75">
      <c r="A486" s="32"/>
    </row>
    <row r="487" s="30" customFormat="1" ht="12.75">
      <c r="A487" s="32"/>
    </row>
    <row r="488" s="30" customFormat="1" ht="12.75">
      <c r="A488" s="32"/>
    </row>
    <row r="489" s="30" customFormat="1" ht="12.75">
      <c r="A489" s="32"/>
    </row>
    <row r="490" s="30" customFormat="1" ht="12.75">
      <c r="A490" s="32"/>
    </row>
    <row r="491" s="30" customFormat="1" ht="12.75">
      <c r="A491" s="32"/>
    </row>
    <row r="492" s="30" customFormat="1" ht="12.75">
      <c r="A492" s="32"/>
    </row>
    <row r="493" s="30" customFormat="1" ht="12.75">
      <c r="A493" s="32"/>
    </row>
    <row r="494" s="30" customFormat="1" ht="12.75">
      <c r="A494" s="32"/>
    </row>
    <row r="495" s="30" customFormat="1" ht="12.75">
      <c r="A495" s="32"/>
    </row>
    <row r="496" s="30" customFormat="1" ht="12.75">
      <c r="A496" s="32"/>
    </row>
    <row r="497" s="30" customFormat="1" ht="12.75">
      <c r="A497" s="32"/>
    </row>
    <row r="498" s="30" customFormat="1" ht="12.75">
      <c r="A498" s="32"/>
    </row>
    <row r="499" s="30" customFormat="1" ht="12.75">
      <c r="A499" s="32"/>
    </row>
    <row r="500" s="30" customFormat="1" ht="12.75">
      <c r="A500" s="32"/>
    </row>
    <row r="501" s="30" customFormat="1" ht="12.75">
      <c r="A501" s="32"/>
    </row>
    <row r="502" s="30" customFormat="1" ht="12.75">
      <c r="A502" s="32"/>
    </row>
    <row r="503" s="30" customFormat="1" ht="12.75">
      <c r="A503" s="32"/>
    </row>
    <row r="504" s="30" customFormat="1" ht="12.75">
      <c r="A504" s="32"/>
    </row>
    <row r="505" s="30" customFormat="1" ht="12.75">
      <c r="A505" s="32"/>
    </row>
    <row r="506" s="30" customFormat="1" ht="12.75">
      <c r="A506" s="32"/>
    </row>
    <row r="507" s="30" customFormat="1" ht="12.75">
      <c r="A507" s="32"/>
    </row>
    <row r="508" s="30" customFormat="1" ht="12.75">
      <c r="A508" s="32"/>
    </row>
    <row r="509" s="30" customFormat="1" ht="12.75">
      <c r="A509" s="32"/>
    </row>
    <row r="510" s="30" customFormat="1" ht="12.75">
      <c r="A510" s="32"/>
    </row>
    <row r="511" s="30" customFormat="1" ht="12.75">
      <c r="A511" s="32"/>
    </row>
    <row r="512" s="30" customFormat="1" ht="12.75">
      <c r="A512" s="32"/>
    </row>
    <row r="513" s="30" customFormat="1" ht="12.75">
      <c r="A513" s="32"/>
    </row>
    <row r="514" s="30" customFormat="1" ht="12.75">
      <c r="A514" s="32"/>
    </row>
    <row r="515" s="30" customFormat="1" ht="12.75">
      <c r="A515" s="32"/>
    </row>
    <row r="516" s="30" customFormat="1" ht="12.75">
      <c r="A516" s="32"/>
    </row>
    <row r="517" s="30" customFormat="1" ht="12.75">
      <c r="A517" s="32"/>
    </row>
    <row r="518" s="30" customFormat="1" ht="12.75">
      <c r="A518" s="32"/>
    </row>
    <row r="519" s="30" customFormat="1" ht="12.75">
      <c r="A519" s="32"/>
    </row>
    <row r="520" s="30" customFormat="1" ht="12.75">
      <c r="A520" s="32"/>
    </row>
    <row r="521" s="30" customFormat="1" ht="12.75">
      <c r="A521" s="32"/>
    </row>
    <row r="522" s="30" customFormat="1" ht="12.75">
      <c r="A522" s="32"/>
    </row>
    <row r="523" s="30" customFormat="1" ht="12.75">
      <c r="A523" s="32"/>
    </row>
    <row r="524" s="30" customFormat="1" ht="12.75">
      <c r="A524" s="32"/>
    </row>
    <row r="525" s="30" customFormat="1" ht="12.75">
      <c r="A525" s="32"/>
    </row>
    <row r="526" s="30" customFormat="1" ht="12.75">
      <c r="A526" s="32"/>
    </row>
    <row r="527" s="30" customFormat="1" ht="12.75">
      <c r="A527" s="32"/>
    </row>
    <row r="528" s="30" customFormat="1" ht="12.75">
      <c r="A528" s="32"/>
    </row>
    <row r="529" s="30" customFormat="1" ht="12.75">
      <c r="A529" s="32"/>
    </row>
    <row r="530" s="30" customFormat="1" ht="12.75">
      <c r="A530" s="32"/>
    </row>
    <row r="531" s="30" customFormat="1" ht="12.75">
      <c r="A531" s="32"/>
    </row>
    <row r="532" s="30" customFormat="1" ht="12.75">
      <c r="A532" s="32"/>
    </row>
    <row r="533" s="30" customFormat="1" ht="12.75">
      <c r="A533" s="32"/>
    </row>
    <row r="534" s="30" customFormat="1" ht="12.75">
      <c r="A534" s="32"/>
    </row>
    <row r="535" s="30" customFormat="1" ht="12.75">
      <c r="A535" s="32"/>
    </row>
    <row r="536" s="30" customFormat="1" ht="12.75">
      <c r="A536" s="32"/>
    </row>
    <row r="537" s="30" customFormat="1" ht="12.75">
      <c r="A537" s="32"/>
    </row>
    <row r="538" s="30" customFormat="1" ht="12.75">
      <c r="A538" s="32"/>
    </row>
    <row r="539" s="30" customFormat="1" ht="12.75">
      <c r="A539" s="32"/>
    </row>
    <row r="540" s="30" customFormat="1" ht="12.75">
      <c r="A540" s="32"/>
    </row>
    <row r="541" s="30" customFormat="1" ht="12.75">
      <c r="A541" s="32"/>
    </row>
    <row r="542" s="30" customFormat="1" ht="12.75">
      <c r="A542" s="32"/>
    </row>
    <row r="543" s="30" customFormat="1" ht="12.75">
      <c r="A543" s="32"/>
    </row>
    <row r="544" s="30" customFormat="1" ht="12.75">
      <c r="A544" s="32"/>
    </row>
    <row r="545" s="30" customFormat="1" ht="12.75">
      <c r="A545" s="32"/>
    </row>
    <row r="546" s="30" customFormat="1" ht="12.75">
      <c r="A546" s="32"/>
    </row>
    <row r="547" s="30" customFormat="1" ht="12.75">
      <c r="A547" s="32"/>
    </row>
    <row r="548" s="30" customFormat="1" ht="12.75">
      <c r="A548" s="32"/>
    </row>
    <row r="549" s="30" customFormat="1" ht="12.75">
      <c r="A549" s="32"/>
    </row>
    <row r="550" s="30" customFormat="1" ht="12.75">
      <c r="A550" s="32"/>
    </row>
    <row r="551" s="30" customFormat="1" ht="12.75">
      <c r="A551" s="32"/>
    </row>
    <row r="552" s="30" customFormat="1" ht="12.75">
      <c r="A552" s="32"/>
    </row>
    <row r="553" s="30" customFormat="1" ht="12.75">
      <c r="A553" s="32"/>
    </row>
    <row r="554" s="30" customFormat="1" ht="12.75">
      <c r="A554" s="32"/>
    </row>
    <row r="555" s="30" customFormat="1" ht="12.75">
      <c r="A555" s="32"/>
    </row>
    <row r="556" s="30" customFormat="1" ht="12.75">
      <c r="A556" s="32"/>
    </row>
    <row r="557" s="30" customFormat="1" ht="12.75">
      <c r="A557" s="32"/>
    </row>
    <row r="558" s="30" customFormat="1" ht="12.75">
      <c r="A558" s="32"/>
    </row>
    <row r="559" s="30" customFormat="1" ht="12.75">
      <c r="A559" s="32"/>
    </row>
    <row r="560" s="30" customFormat="1" ht="12.75">
      <c r="A560" s="32"/>
    </row>
    <row r="561" s="30" customFormat="1" ht="12.75">
      <c r="A561" s="32"/>
    </row>
    <row r="562" s="30" customFormat="1" ht="12.75">
      <c r="A562" s="32"/>
    </row>
    <row r="563" s="30" customFormat="1" ht="12.75">
      <c r="A563" s="32"/>
    </row>
    <row r="564" s="30" customFormat="1" ht="12.75">
      <c r="A564" s="32"/>
    </row>
    <row r="565" s="30" customFormat="1" ht="12.75">
      <c r="A565" s="32"/>
    </row>
    <row r="566" s="30" customFormat="1" ht="12.75">
      <c r="A566" s="32"/>
    </row>
    <row r="567" s="30" customFormat="1" ht="12.75">
      <c r="A567" s="32"/>
    </row>
    <row r="568" s="30" customFormat="1" ht="12.75">
      <c r="A568" s="32"/>
    </row>
    <row r="569" s="30" customFormat="1" ht="12.75">
      <c r="A569" s="32"/>
    </row>
    <row r="570" s="30" customFormat="1" ht="12.75">
      <c r="A570" s="32"/>
    </row>
    <row r="571" s="30" customFormat="1" ht="12.75">
      <c r="A571" s="32"/>
    </row>
    <row r="572" s="30" customFormat="1" ht="12.75">
      <c r="A572" s="32"/>
    </row>
    <row r="573" s="30" customFormat="1" ht="12.75">
      <c r="A573" s="32"/>
    </row>
    <row r="574" s="30" customFormat="1" ht="12.75">
      <c r="A574" s="32"/>
    </row>
    <row r="575" s="30" customFormat="1" ht="12.75">
      <c r="A575" s="32"/>
    </row>
    <row r="576" s="30" customFormat="1" ht="12.75">
      <c r="A576" s="32"/>
    </row>
    <row r="577" s="30" customFormat="1" ht="12.75">
      <c r="A577" s="32"/>
    </row>
    <row r="578" s="30" customFormat="1" ht="12.75">
      <c r="A578" s="32"/>
    </row>
    <row r="579" s="30" customFormat="1" ht="12.75">
      <c r="A579" s="32"/>
    </row>
    <row r="580" s="30" customFormat="1" ht="12.75">
      <c r="A580" s="32"/>
    </row>
    <row r="581" s="30" customFormat="1" ht="12.75">
      <c r="A581" s="32"/>
    </row>
    <row r="582" s="30" customFormat="1" ht="12.75">
      <c r="A582" s="32"/>
    </row>
    <row r="583" s="30" customFormat="1" ht="12.75">
      <c r="A583" s="32"/>
    </row>
    <row r="584" s="30" customFormat="1" ht="12.75">
      <c r="A584" s="32"/>
    </row>
    <row r="585" s="30" customFormat="1" ht="12.75">
      <c r="A585" s="32"/>
    </row>
    <row r="586" s="30" customFormat="1" ht="12.75">
      <c r="A586" s="32"/>
    </row>
    <row r="587" s="30" customFormat="1" ht="12.75">
      <c r="A587" s="32"/>
    </row>
    <row r="588" s="30" customFormat="1" ht="12.75">
      <c r="A588" s="32"/>
    </row>
    <row r="589" s="30" customFormat="1" ht="12.75">
      <c r="A589" s="32"/>
    </row>
    <row r="590" s="30" customFormat="1" ht="12.75">
      <c r="A590" s="32"/>
    </row>
    <row r="591" s="30" customFormat="1" ht="12.75">
      <c r="A591" s="32"/>
    </row>
    <row r="592" s="30" customFormat="1" ht="12.75">
      <c r="A592" s="32"/>
    </row>
    <row r="593" s="30" customFormat="1" ht="12.75">
      <c r="A593" s="32"/>
    </row>
    <row r="594" s="30" customFormat="1" ht="12.75">
      <c r="A594" s="32"/>
    </row>
    <row r="595" s="30" customFormat="1" ht="12.75">
      <c r="A595" s="32"/>
    </row>
    <row r="596" s="30" customFormat="1" ht="12.75">
      <c r="A596" s="32"/>
    </row>
    <row r="597" s="30" customFormat="1" ht="12.75">
      <c r="A597" s="32"/>
    </row>
    <row r="598" s="30" customFormat="1" ht="12.75">
      <c r="A598" s="32"/>
    </row>
    <row r="599" s="30" customFormat="1" ht="12.75">
      <c r="A599" s="32"/>
    </row>
    <row r="600" s="30" customFormat="1" ht="12.75">
      <c r="A600" s="32"/>
    </row>
    <row r="601" s="30" customFormat="1" ht="12.75">
      <c r="A601" s="32"/>
    </row>
    <row r="602" s="30" customFormat="1" ht="12.75">
      <c r="A602" s="32"/>
    </row>
    <row r="603" s="30" customFormat="1" ht="12.75">
      <c r="A603" s="32"/>
    </row>
    <row r="604" s="30" customFormat="1" ht="12.75">
      <c r="A604" s="32"/>
    </row>
    <row r="605" s="30" customFormat="1" ht="12.75">
      <c r="A605" s="32"/>
    </row>
    <row r="606" s="30" customFormat="1" ht="12.75">
      <c r="A606" s="32"/>
    </row>
    <row r="607" s="30" customFormat="1" ht="12.75">
      <c r="A607" s="32"/>
    </row>
    <row r="608" s="30" customFormat="1" ht="12.75">
      <c r="A608" s="32"/>
    </row>
    <row r="609" s="30" customFormat="1" ht="12.75">
      <c r="A609" s="32"/>
    </row>
    <row r="610" s="30" customFormat="1" ht="12.75">
      <c r="A610" s="32"/>
    </row>
    <row r="611" s="30" customFormat="1" ht="12.75">
      <c r="A611" s="32"/>
    </row>
    <row r="612" s="30" customFormat="1" ht="12.75">
      <c r="A612" s="32"/>
    </row>
    <row r="613" s="30" customFormat="1" ht="12.75">
      <c r="A613" s="32"/>
    </row>
    <row r="614" s="30" customFormat="1" ht="12.75">
      <c r="A614" s="32"/>
    </row>
    <row r="615" s="30" customFormat="1" ht="12.75">
      <c r="A615" s="32"/>
    </row>
    <row r="616" s="30" customFormat="1" ht="12.75">
      <c r="A616" s="32"/>
    </row>
    <row r="617" s="30" customFormat="1" ht="12.75">
      <c r="A617" s="32"/>
    </row>
    <row r="618" s="30" customFormat="1" ht="12.75">
      <c r="A618" s="32"/>
    </row>
    <row r="619" s="30" customFormat="1" ht="12.75">
      <c r="A619" s="32"/>
    </row>
    <row r="620" s="30" customFormat="1" ht="12.75">
      <c r="A620" s="32"/>
    </row>
    <row r="621" s="30" customFormat="1" ht="12.75">
      <c r="A621" s="32"/>
    </row>
    <row r="622" s="30" customFormat="1" ht="12.75">
      <c r="A622" s="32"/>
    </row>
    <row r="623" s="30" customFormat="1" ht="12.75">
      <c r="A623" s="32"/>
    </row>
    <row r="624" s="30" customFormat="1" ht="12.75">
      <c r="A624" s="32"/>
    </row>
    <row r="625" s="30" customFormat="1" ht="12.75">
      <c r="A625" s="32"/>
    </row>
    <row r="626" s="30" customFormat="1" ht="12.75">
      <c r="A626" s="32"/>
    </row>
    <row r="627" s="30" customFormat="1" ht="12.75">
      <c r="A627" s="32"/>
    </row>
    <row r="628" s="30" customFormat="1" ht="12.75">
      <c r="A628" s="32"/>
    </row>
    <row r="629" s="30" customFormat="1" ht="12.75">
      <c r="A629" s="32"/>
    </row>
    <row r="630" s="30" customFormat="1" ht="12.75">
      <c r="A630" s="32"/>
    </row>
    <row r="631" s="30" customFormat="1" ht="12.75">
      <c r="A631" s="32"/>
    </row>
    <row r="632" s="30" customFormat="1" ht="12.75">
      <c r="A632" s="32"/>
    </row>
    <row r="633" s="30" customFormat="1" ht="12.75">
      <c r="A633" s="32"/>
    </row>
  </sheetData>
  <printOptions/>
  <pageMargins left="0.984251968503937" right="0.5905511811023623" top="0.7874015748031497" bottom="0.7874015748031497" header="0.5118110236220472" footer="0.5118110236220472"/>
  <pageSetup firstPageNumber="277" useFirstPageNumber="1" fitToHeight="0" horizontalDpi="300" verticalDpi="3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359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345</v>
      </c>
      <c r="G3" s="76" t="s">
        <v>346</v>
      </c>
    </row>
    <row r="4" spans="1:7" s="5" customFormat="1" ht="12.75">
      <c r="A4" s="47" t="s">
        <v>50</v>
      </c>
      <c r="B4" s="48" t="s">
        <v>51</v>
      </c>
      <c r="C4" s="48" t="s">
        <v>51</v>
      </c>
      <c r="D4" s="48" t="s">
        <v>51</v>
      </c>
      <c r="E4" s="45" t="s">
        <v>52</v>
      </c>
      <c r="F4" s="23">
        <v>4513</v>
      </c>
      <c r="G4" s="23">
        <v>4149</v>
      </c>
    </row>
    <row r="5" spans="1:7" s="5" customFormat="1" ht="12.75">
      <c r="A5" s="47" t="s">
        <v>50</v>
      </c>
      <c r="B5" s="48">
        <v>1</v>
      </c>
      <c r="C5" s="48" t="s">
        <v>51</v>
      </c>
      <c r="D5" s="48" t="s">
        <v>51</v>
      </c>
      <c r="E5" s="45" t="s">
        <v>53</v>
      </c>
      <c r="F5" s="23">
        <v>4246</v>
      </c>
      <c r="G5" s="23">
        <v>3804</v>
      </c>
    </row>
    <row r="6" spans="1:7" s="5" customFormat="1" ht="12.75">
      <c r="A6" s="47" t="s">
        <v>50</v>
      </c>
      <c r="B6" s="48">
        <v>1</v>
      </c>
      <c r="C6" s="48" t="s">
        <v>50</v>
      </c>
      <c r="D6" s="48" t="s">
        <v>51</v>
      </c>
      <c r="E6" s="45" t="s">
        <v>54</v>
      </c>
      <c r="F6" s="23">
        <v>2053</v>
      </c>
      <c r="G6" s="23">
        <v>1206</v>
      </c>
    </row>
    <row r="7" spans="1:7" s="5" customFormat="1" ht="12.75">
      <c r="A7" s="47" t="s">
        <v>50</v>
      </c>
      <c r="B7" s="48">
        <v>1</v>
      </c>
      <c r="C7" s="48" t="s">
        <v>50</v>
      </c>
      <c r="D7" s="48">
        <v>1</v>
      </c>
      <c r="E7" s="45" t="s">
        <v>55</v>
      </c>
      <c r="F7" s="23">
        <v>1602</v>
      </c>
      <c r="G7" s="23">
        <v>672</v>
      </c>
    </row>
    <row r="8" spans="1:7" s="5" customFormat="1" ht="12.75">
      <c r="A8" s="47" t="s">
        <v>50</v>
      </c>
      <c r="B8" s="48">
        <v>1</v>
      </c>
      <c r="C8" s="48" t="s">
        <v>50</v>
      </c>
      <c r="D8" s="48">
        <v>2</v>
      </c>
      <c r="E8" s="45" t="s">
        <v>60</v>
      </c>
      <c r="F8" s="23">
        <v>214</v>
      </c>
      <c r="G8" s="23">
        <v>47</v>
      </c>
    </row>
    <row r="9" spans="1:7" s="5" customFormat="1" ht="12.75">
      <c r="A9" s="47" t="s">
        <v>50</v>
      </c>
      <c r="B9" s="48">
        <v>1</v>
      </c>
      <c r="C9" s="48" t="s">
        <v>50</v>
      </c>
      <c r="D9" s="48">
        <v>3</v>
      </c>
      <c r="E9" s="45" t="s">
        <v>62</v>
      </c>
      <c r="F9" s="23">
        <v>58</v>
      </c>
      <c r="G9" s="23">
        <v>10</v>
      </c>
    </row>
    <row r="10" spans="1:7" s="5" customFormat="1" ht="12.75">
      <c r="A10" s="47" t="s">
        <v>50</v>
      </c>
      <c r="B10" s="48">
        <v>1</v>
      </c>
      <c r="C10" s="48" t="s">
        <v>50</v>
      </c>
      <c r="D10" s="48">
        <v>4</v>
      </c>
      <c r="E10" s="45" t="s">
        <v>63</v>
      </c>
      <c r="F10" s="23">
        <v>80</v>
      </c>
      <c r="G10" s="23">
        <v>449</v>
      </c>
    </row>
    <row r="11" spans="1:7" s="5" customFormat="1" ht="12.75">
      <c r="A11" s="47" t="s">
        <v>50</v>
      </c>
      <c r="B11" s="48">
        <v>1</v>
      </c>
      <c r="C11" s="48" t="s">
        <v>50</v>
      </c>
      <c r="D11" s="48">
        <v>5</v>
      </c>
      <c r="E11" s="45" t="s">
        <v>64</v>
      </c>
      <c r="F11" s="23">
        <v>99</v>
      </c>
      <c r="G11" s="23">
        <v>28</v>
      </c>
    </row>
    <row r="12" spans="1:7" s="5" customFormat="1" ht="12.75">
      <c r="A12" s="47" t="s">
        <v>50</v>
      </c>
      <c r="B12" s="48">
        <v>1</v>
      </c>
      <c r="C12" s="48" t="s">
        <v>61</v>
      </c>
      <c r="D12" s="48" t="s">
        <v>51</v>
      </c>
      <c r="E12" s="45" t="s">
        <v>65</v>
      </c>
      <c r="F12" s="23">
        <v>630</v>
      </c>
      <c r="G12" s="23">
        <v>390</v>
      </c>
    </row>
    <row r="13" spans="1:7" s="5" customFormat="1" ht="12.75">
      <c r="A13" s="47" t="s">
        <v>50</v>
      </c>
      <c r="B13" s="48">
        <v>1</v>
      </c>
      <c r="C13" s="48" t="s">
        <v>61</v>
      </c>
      <c r="D13" s="48">
        <v>1</v>
      </c>
      <c r="E13" s="45" t="s">
        <v>66</v>
      </c>
      <c r="F13" s="23">
        <v>306</v>
      </c>
      <c r="G13" s="23">
        <v>233</v>
      </c>
    </row>
    <row r="14" spans="1:7" s="5" customFormat="1" ht="12.75">
      <c r="A14" s="47" t="s">
        <v>50</v>
      </c>
      <c r="B14" s="48">
        <v>1</v>
      </c>
      <c r="C14" s="48" t="s">
        <v>61</v>
      </c>
      <c r="D14" s="48">
        <v>2</v>
      </c>
      <c r="E14" s="45" t="s">
        <v>67</v>
      </c>
      <c r="F14" s="23">
        <v>147</v>
      </c>
      <c r="G14" s="23">
        <v>59</v>
      </c>
    </row>
    <row r="15" spans="1:7" s="5" customFormat="1" ht="12.75">
      <c r="A15" s="47" t="s">
        <v>50</v>
      </c>
      <c r="B15" s="48">
        <v>1</v>
      </c>
      <c r="C15" s="48" t="s">
        <v>61</v>
      </c>
      <c r="D15" s="48">
        <v>3</v>
      </c>
      <c r="E15" s="45" t="s">
        <v>68</v>
      </c>
      <c r="F15" s="23">
        <v>1</v>
      </c>
      <c r="G15" s="23">
        <v>6</v>
      </c>
    </row>
    <row r="16" spans="1:7" s="5" customFormat="1" ht="12.75">
      <c r="A16" s="47" t="s">
        <v>50</v>
      </c>
      <c r="B16" s="48">
        <v>1</v>
      </c>
      <c r="C16" s="48" t="s">
        <v>61</v>
      </c>
      <c r="D16" s="48">
        <v>4</v>
      </c>
      <c r="E16" s="45" t="s">
        <v>70</v>
      </c>
      <c r="F16" s="23">
        <v>92</v>
      </c>
      <c r="G16" s="23">
        <v>42</v>
      </c>
    </row>
    <row r="17" spans="1:7" s="5" customFormat="1" ht="12.75">
      <c r="A17" s="47" t="s">
        <v>50</v>
      </c>
      <c r="B17" s="48">
        <v>1</v>
      </c>
      <c r="C17" s="48" t="s">
        <v>61</v>
      </c>
      <c r="D17" s="48">
        <v>5</v>
      </c>
      <c r="E17" s="45" t="s">
        <v>71</v>
      </c>
      <c r="F17" s="23">
        <v>1</v>
      </c>
      <c r="G17" s="23">
        <v>3</v>
      </c>
    </row>
    <row r="18" spans="1:7" s="5" customFormat="1" ht="25.5">
      <c r="A18" s="47" t="s">
        <v>50</v>
      </c>
      <c r="B18" s="48">
        <v>1</v>
      </c>
      <c r="C18" s="48" t="s">
        <v>61</v>
      </c>
      <c r="D18" s="48">
        <v>6</v>
      </c>
      <c r="E18" s="45" t="s">
        <v>72</v>
      </c>
      <c r="F18" s="23">
        <v>83</v>
      </c>
      <c r="G18" s="23">
        <v>47</v>
      </c>
    </row>
    <row r="19" spans="1:7" s="5" customFormat="1" ht="12.75">
      <c r="A19" s="47" t="s">
        <v>50</v>
      </c>
      <c r="B19" s="48">
        <v>1</v>
      </c>
      <c r="C19" s="48" t="s">
        <v>56</v>
      </c>
      <c r="D19" s="48" t="s">
        <v>51</v>
      </c>
      <c r="E19" s="45" t="s">
        <v>73</v>
      </c>
      <c r="F19" s="23">
        <v>108</v>
      </c>
      <c r="G19" s="23">
        <v>446</v>
      </c>
    </row>
    <row r="20" spans="1:7" s="5" customFormat="1" ht="12.75">
      <c r="A20" s="47" t="s">
        <v>50</v>
      </c>
      <c r="B20" s="48">
        <v>1</v>
      </c>
      <c r="C20" s="48" t="s">
        <v>56</v>
      </c>
      <c r="D20" s="48">
        <v>1</v>
      </c>
      <c r="E20" s="45" t="s">
        <v>74</v>
      </c>
      <c r="F20" s="23">
        <v>73</v>
      </c>
      <c r="G20" s="23">
        <v>365</v>
      </c>
    </row>
    <row r="21" spans="1:7" s="5" customFormat="1" ht="25.5">
      <c r="A21" s="47" t="s">
        <v>50</v>
      </c>
      <c r="B21" s="48">
        <v>1</v>
      </c>
      <c r="C21" s="48" t="s">
        <v>56</v>
      </c>
      <c r="D21" s="48">
        <v>2</v>
      </c>
      <c r="E21" s="45" t="s">
        <v>75</v>
      </c>
      <c r="F21" s="23">
        <v>35</v>
      </c>
      <c r="G21" s="23">
        <v>81</v>
      </c>
    </row>
    <row r="22" spans="1:7" s="5" customFormat="1" ht="12.75">
      <c r="A22" s="47" t="s">
        <v>50</v>
      </c>
      <c r="B22" s="48">
        <v>1</v>
      </c>
      <c r="C22" s="48" t="s">
        <v>57</v>
      </c>
      <c r="D22" s="48" t="s">
        <v>51</v>
      </c>
      <c r="E22" s="45" t="s">
        <v>76</v>
      </c>
      <c r="F22" s="23">
        <v>144</v>
      </c>
      <c r="G22" s="23">
        <v>221</v>
      </c>
    </row>
    <row r="23" spans="1:7" s="5" customFormat="1" ht="12.75">
      <c r="A23" s="47" t="s">
        <v>50</v>
      </c>
      <c r="B23" s="48">
        <v>1</v>
      </c>
      <c r="C23" s="48" t="s">
        <v>57</v>
      </c>
      <c r="D23" s="48">
        <v>1</v>
      </c>
      <c r="E23" s="45" t="s">
        <v>77</v>
      </c>
      <c r="F23" s="23">
        <v>126</v>
      </c>
      <c r="G23" s="23">
        <v>193</v>
      </c>
    </row>
    <row r="24" spans="1:7" s="5" customFormat="1" ht="12.75">
      <c r="A24" s="47" t="s">
        <v>50</v>
      </c>
      <c r="B24" s="48">
        <v>1</v>
      </c>
      <c r="C24" s="48" t="s">
        <v>57</v>
      </c>
      <c r="D24" s="48">
        <v>2</v>
      </c>
      <c r="E24" s="45" t="s">
        <v>78</v>
      </c>
      <c r="F24" s="23">
        <v>7</v>
      </c>
      <c r="G24" s="23">
        <v>9</v>
      </c>
    </row>
    <row r="25" spans="1:7" s="5" customFormat="1" ht="12.75">
      <c r="A25" s="47" t="s">
        <v>50</v>
      </c>
      <c r="B25" s="48">
        <v>1</v>
      </c>
      <c r="C25" s="48" t="s">
        <v>57</v>
      </c>
      <c r="D25" s="48">
        <v>3</v>
      </c>
      <c r="E25" s="45" t="s">
        <v>79</v>
      </c>
      <c r="F25" s="23">
        <v>11</v>
      </c>
      <c r="G25" s="23">
        <v>19</v>
      </c>
    </row>
    <row r="26" spans="1:7" s="5" customFormat="1" ht="12.75">
      <c r="A26" s="47" t="s">
        <v>50</v>
      </c>
      <c r="B26" s="48">
        <v>1</v>
      </c>
      <c r="C26" s="48" t="s">
        <v>58</v>
      </c>
      <c r="D26" s="48" t="s">
        <v>51</v>
      </c>
      <c r="E26" s="45" t="s">
        <v>80</v>
      </c>
      <c r="F26" s="23">
        <v>250</v>
      </c>
      <c r="G26" s="23">
        <v>455</v>
      </c>
    </row>
    <row r="27" spans="1:7" s="5" customFormat="1" ht="12.75">
      <c r="A27" s="47" t="s">
        <v>50</v>
      </c>
      <c r="B27" s="48">
        <v>1</v>
      </c>
      <c r="C27" s="48" t="s">
        <v>58</v>
      </c>
      <c r="D27" s="48">
        <v>1</v>
      </c>
      <c r="E27" s="45" t="s">
        <v>81</v>
      </c>
      <c r="F27" s="23">
        <v>5</v>
      </c>
      <c r="G27" s="23">
        <v>62</v>
      </c>
    </row>
    <row r="28" spans="1:7" s="5" customFormat="1" ht="12.75">
      <c r="A28" s="47" t="s">
        <v>50</v>
      </c>
      <c r="B28" s="48">
        <v>1</v>
      </c>
      <c r="C28" s="48" t="s">
        <v>58</v>
      </c>
      <c r="D28" s="48">
        <v>2</v>
      </c>
      <c r="E28" s="45" t="s">
        <v>82</v>
      </c>
      <c r="F28" s="23">
        <v>222</v>
      </c>
      <c r="G28" s="23">
        <v>368</v>
      </c>
    </row>
    <row r="29" spans="1:7" s="5" customFormat="1" ht="12.75">
      <c r="A29" s="47" t="s">
        <v>50</v>
      </c>
      <c r="B29" s="48">
        <v>1</v>
      </c>
      <c r="C29" s="48" t="s">
        <v>58</v>
      </c>
      <c r="D29" s="48">
        <v>3</v>
      </c>
      <c r="E29" s="45" t="s">
        <v>83</v>
      </c>
      <c r="F29" s="23">
        <v>23</v>
      </c>
      <c r="G29" s="23">
        <v>25</v>
      </c>
    </row>
    <row r="30" spans="1:7" s="5" customFormat="1" ht="12.75">
      <c r="A30" s="47" t="s">
        <v>50</v>
      </c>
      <c r="B30" s="48">
        <v>1</v>
      </c>
      <c r="C30" s="48" t="s">
        <v>59</v>
      </c>
      <c r="D30" s="48" t="s">
        <v>51</v>
      </c>
      <c r="E30" s="45" t="s">
        <v>84</v>
      </c>
      <c r="F30" s="23">
        <v>77</v>
      </c>
      <c r="G30" s="23">
        <v>80</v>
      </c>
    </row>
    <row r="31" spans="1:7" s="5" customFormat="1" ht="12.75">
      <c r="A31" s="47" t="s">
        <v>50</v>
      </c>
      <c r="B31" s="48">
        <v>1</v>
      </c>
      <c r="C31" s="48" t="s">
        <v>59</v>
      </c>
      <c r="D31" s="48">
        <v>0</v>
      </c>
      <c r="E31" s="45" t="s">
        <v>84</v>
      </c>
      <c r="F31" s="23">
        <v>77</v>
      </c>
      <c r="G31" s="23">
        <v>80</v>
      </c>
    </row>
    <row r="32" spans="1:7" s="5" customFormat="1" ht="25.5">
      <c r="A32" s="47" t="s">
        <v>50</v>
      </c>
      <c r="B32" s="48">
        <v>1</v>
      </c>
      <c r="C32" s="48" t="s">
        <v>85</v>
      </c>
      <c r="D32" s="48" t="s">
        <v>51</v>
      </c>
      <c r="E32" s="45" t="s">
        <v>86</v>
      </c>
      <c r="F32" s="23">
        <v>296</v>
      </c>
      <c r="G32" s="23">
        <v>328</v>
      </c>
    </row>
    <row r="33" spans="1:7" s="5" customFormat="1" ht="12.75">
      <c r="A33" s="47" t="s">
        <v>50</v>
      </c>
      <c r="B33" s="48">
        <v>1</v>
      </c>
      <c r="C33" s="48" t="s">
        <v>85</v>
      </c>
      <c r="D33" s="48">
        <v>1</v>
      </c>
      <c r="E33" s="45" t="s">
        <v>87</v>
      </c>
      <c r="F33" s="23">
        <v>225</v>
      </c>
      <c r="G33" s="23">
        <v>289</v>
      </c>
    </row>
    <row r="34" spans="1:7" s="5" customFormat="1" ht="12.75">
      <c r="A34" s="47" t="s">
        <v>50</v>
      </c>
      <c r="B34" s="48">
        <v>1</v>
      </c>
      <c r="C34" s="48" t="s">
        <v>85</v>
      </c>
      <c r="D34" s="48">
        <v>2</v>
      </c>
      <c r="E34" s="45" t="s">
        <v>89</v>
      </c>
      <c r="F34" s="23">
        <v>65</v>
      </c>
      <c r="G34" s="23">
        <v>12</v>
      </c>
    </row>
    <row r="35" spans="1:7" s="5" customFormat="1" ht="12.75">
      <c r="A35" s="47" t="s">
        <v>50</v>
      </c>
      <c r="B35" s="48">
        <v>1</v>
      </c>
      <c r="C35" s="48" t="s">
        <v>85</v>
      </c>
      <c r="D35" s="48">
        <v>3</v>
      </c>
      <c r="E35" s="45" t="s">
        <v>90</v>
      </c>
      <c r="F35" s="23">
        <v>6</v>
      </c>
      <c r="G35" s="23">
        <v>27</v>
      </c>
    </row>
    <row r="36" spans="1:7" s="5" customFormat="1" ht="25.5">
      <c r="A36" s="47" t="s">
        <v>50</v>
      </c>
      <c r="B36" s="48">
        <v>1</v>
      </c>
      <c r="C36" s="48" t="s">
        <v>88</v>
      </c>
      <c r="D36" s="48" t="s">
        <v>51</v>
      </c>
      <c r="E36" s="45" t="s">
        <v>91</v>
      </c>
      <c r="F36" s="23">
        <v>115</v>
      </c>
      <c r="G36" s="23">
        <v>80</v>
      </c>
    </row>
    <row r="37" spans="1:7" s="5" customFormat="1" ht="25.5">
      <c r="A37" s="47" t="s">
        <v>50</v>
      </c>
      <c r="B37" s="48">
        <v>1</v>
      </c>
      <c r="C37" s="48" t="s">
        <v>88</v>
      </c>
      <c r="D37" s="48">
        <v>1</v>
      </c>
      <c r="E37" s="45" t="s">
        <v>92</v>
      </c>
      <c r="F37" s="23">
        <v>76</v>
      </c>
      <c r="G37" s="23">
        <v>78</v>
      </c>
    </row>
    <row r="38" spans="1:7" s="5" customFormat="1" ht="25.5">
      <c r="A38" s="47" t="s">
        <v>50</v>
      </c>
      <c r="B38" s="48">
        <v>1</v>
      </c>
      <c r="C38" s="48" t="s">
        <v>88</v>
      </c>
      <c r="D38" s="48">
        <v>2</v>
      </c>
      <c r="E38" s="45" t="s">
        <v>279</v>
      </c>
      <c r="F38" s="23">
        <v>39</v>
      </c>
      <c r="G38" s="23">
        <v>2</v>
      </c>
    </row>
    <row r="39" spans="1:7" s="5" customFormat="1" ht="12.75">
      <c r="A39" s="47" t="s">
        <v>50</v>
      </c>
      <c r="B39" s="48">
        <v>1</v>
      </c>
      <c r="C39" s="48" t="s">
        <v>93</v>
      </c>
      <c r="D39" s="48" t="s">
        <v>51</v>
      </c>
      <c r="E39" s="45" t="s">
        <v>94</v>
      </c>
      <c r="F39" s="23">
        <v>70</v>
      </c>
      <c r="G39" s="23">
        <v>259</v>
      </c>
    </row>
    <row r="40" spans="1:7" s="5" customFormat="1" ht="12.75">
      <c r="A40" s="47" t="s">
        <v>50</v>
      </c>
      <c r="B40" s="48">
        <v>1</v>
      </c>
      <c r="C40" s="48" t="s">
        <v>93</v>
      </c>
      <c r="D40" s="48">
        <v>0</v>
      </c>
      <c r="E40" s="45" t="s">
        <v>94</v>
      </c>
      <c r="F40" s="23">
        <v>70</v>
      </c>
      <c r="G40" s="23">
        <v>259</v>
      </c>
    </row>
    <row r="41" spans="1:7" s="5" customFormat="1" ht="12.75">
      <c r="A41" s="47" t="s">
        <v>50</v>
      </c>
      <c r="B41" s="48">
        <v>1</v>
      </c>
      <c r="C41" s="48">
        <v>10</v>
      </c>
      <c r="D41" s="48" t="s">
        <v>51</v>
      </c>
      <c r="E41" s="45" t="s">
        <v>95</v>
      </c>
      <c r="F41" s="23">
        <v>11</v>
      </c>
      <c r="G41" s="23">
        <v>29</v>
      </c>
    </row>
    <row r="42" spans="1:7" s="5" customFormat="1" ht="12.75">
      <c r="A42" s="47" t="s">
        <v>50</v>
      </c>
      <c r="B42" s="48">
        <v>1</v>
      </c>
      <c r="C42" s="48">
        <v>10</v>
      </c>
      <c r="D42" s="48">
        <v>0</v>
      </c>
      <c r="E42" s="45" t="s">
        <v>95</v>
      </c>
      <c r="F42" s="23">
        <v>11</v>
      </c>
      <c r="G42" s="23">
        <v>29</v>
      </c>
    </row>
    <row r="43" spans="1:7" s="5" customFormat="1" ht="12.75" customHeight="1">
      <c r="A43" s="47" t="s">
        <v>50</v>
      </c>
      <c r="B43" s="48">
        <v>1</v>
      </c>
      <c r="C43" s="48">
        <v>11</v>
      </c>
      <c r="D43" s="48" t="s">
        <v>51</v>
      </c>
      <c r="E43" s="45" t="s">
        <v>96</v>
      </c>
      <c r="F43" s="23">
        <v>492</v>
      </c>
      <c r="G43" s="23">
        <v>310</v>
      </c>
    </row>
    <row r="44" spans="1:7" s="5" customFormat="1" ht="12.75" customHeight="1">
      <c r="A44" s="47" t="s">
        <v>50</v>
      </c>
      <c r="B44" s="48">
        <v>1</v>
      </c>
      <c r="C44" s="48">
        <v>11</v>
      </c>
      <c r="D44" s="48">
        <v>0</v>
      </c>
      <c r="E44" s="45" t="s">
        <v>96</v>
      </c>
      <c r="F44" s="23">
        <v>492</v>
      </c>
      <c r="G44" s="23">
        <v>310</v>
      </c>
    </row>
    <row r="45" spans="1:7" s="5" customFormat="1" ht="12.75">
      <c r="A45" s="47" t="s">
        <v>50</v>
      </c>
      <c r="B45" s="48">
        <v>2</v>
      </c>
      <c r="C45" s="48" t="s">
        <v>51</v>
      </c>
      <c r="D45" s="48" t="s">
        <v>51</v>
      </c>
      <c r="E45" s="45" t="s">
        <v>97</v>
      </c>
      <c r="F45" s="23">
        <v>114</v>
      </c>
      <c r="G45" s="23">
        <v>244</v>
      </c>
    </row>
    <row r="46" spans="1:7" s="5" customFormat="1" ht="12.75" customHeight="1">
      <c r="A46" s="47" t="s">
        <v>50</v>
      </c>
      <c r="B46" s="48">
        <v>2</v>
      </c>
      <c r="C46" s="48" t="s">
        <v>50</v>
      </c>
      <c r="D46" s="48" t="s">
        <v>51</v>
      </c>
      <c r="E46" s="45" t="s">
        <v>98</v>
      </c>
      <c r="F46" s="23">
        <v>56</v>
      </c>
      <c r="G46" s="23">
        <v>161</v>
      </c>
    </row>
    <row r="47" spans="1:7" s="5" customFormat="1" ht="12.75" customHeight="1">
      <c r="A47" s="47" t="s">
        <v>50</v>
      </c>
      <c r="B47" s="48">
        <v>2</v>
      </c>
      <c r="C47" s="48" t="s">
        <v>50</v>
      </c>
      <c r="D47" s="48">
        <v>0</v>
      </c>
      <c r="E47" s="45" t="s">
        <v>98</v>
      </c>
      <c r="F47" s="23">
        <v>56</v>
      </c>
      <c r="G47" s="23">
        <v>161</v>
      </c>
    </row>
  </sheetData>
  <printOptions/>
  <pageMargins left="0.5905511811023623" right="0.984251968503937" top="0.7874015748031497" bottom="0.7874015748031497" header="0.5118110236220472" footer="0.5118110236220472"/>
  <pageSetup firstPageNumber="278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360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345</v>
      </c>
      <c r="G3" s="76" t="s">
        <v>346</v>
      </c>
    </row>
    <row r="4" spans="1:7" s="5" customFormat="1" ht="12.75">
      <c r="A4" s="47" t="s">
        <v>50</v>
      </c>
      <c r="B4" s="48">
        <v>2</v>
      </c>
      <c r="C4" s="48" t="s">
        <v>61</v>
      </c>
      <c r="D4" s="48" t="s">
        <v>51</v>
      </c>
      <c r="E4" s="45" t="s">
        <v>99</v>
      </c>
      <c r="F4" s="23">
        <v>53</v>
      </c>
      <c r="G4" s="23">
        <v>67</v>
      </c>
    </row>
    <row r="5" spans="1:7" s="5" customFormat="1" ht="12.75">
      <c r="A5" s="47" t="s">
        <v>50</v>
      </c>
      <c r="B5" s="48">
        <v>2</v>
      </c>
      <c r="C5" s="48" t="s">
        <v>61</v>
      </c>
      <c r="D5" s="48">
        <v>1</v>
      </c>
      <c r="E5" s="45" t="s">
        <v>100</v>
      </c>
      <c r="F5" s="23">
        <v>21</v>
      </c>
      <c r="G5" s="23">
        <v>12</v>
      </c>
    </row>
    <row r="6" spans="1:7" s="5" customFormat="1" ht="12.75">
      <c r="A6" s="47" t="s">
        <v>50</v>
      </c>
      <c r="B6" s="48">
        <v>2</v>
      </c>
      <c r="C6" s="48" t="s">
        <v>61</v>
      </c>
      <c r="D6" s="48">
        <v>2</v>
      </c>
      <c r="E6" s="45" t="s">
        <v>101</v>
      </c>
      <c r="F6" s="23">
        <v>32</v>
      </c>
      <c r="G6" s="23">
        <v>55</v>
      </c>
    </row>
    <row r="7" spans="1:7" s="5" customFormat="1" ht="12.75">
      <c r="A7" s="47" t="s">
        <v>50</v>
      </c>
      <c r="B7" s="48">
        <v>2</v>
      </c>
      <c r="C7" s="48" t="s">
        <v>56</v>
      </c>
      <c r="D7" s="48" t="s">
        <v>51</v>
      </c>
      <c r="E7" s="45" t="s">
        <v>102</v>
      </c>
      <c r="F7" s="23">
        <v>5</v>
      </c>
      <c r="G7" s="23">
        <v>16</v>
      </c>
    </row>
    <row r="8" spans="1:7" s="5" customFormat="1" ht="12.75">
      <c r="A8" s="47" t="s">
        <v>50</v>
      </c>
      <c r="B8" s="48">
        <v>2</v>
      </c>
      <c r="C8" s="48" t="s">
        <v>56</v>
      </c>
      <c r="D8" s="48">
        <v>1</v>
      </c>
      <c r="E8" s="45" t="s">
        <v>100</v>
      </c>
      <c r="F8" s="23">
        <v>1</v>
      </c>
      <c r="G8" s="23">
        <v>1</v>
      </c>
    </row>
    <row r="9" spans="1:7" s="5" customFormat="1" ht="12.75">
      <c r="A9" s="47" t="s">
        <v>50</v>
      </c>
      <c r="B9" s="48">
        <v>2</v>
      </c>
      <c r="C9" s="48" t="s">
        <v>56</v>
      </c>
      <c r="D9" s="48">
        <v>2</v>
      </c>
      <c r="E9" s="45" t="s">
        <v>101</v>
      </c>
      <c r="F9" s="23">
        <v>4</v>
      </c>
      <c r="G9" s="23">
        <v>15</v>
      </c>
    </row>
    <row r="10" spans="1:7" s="5" customFormat="1" ht="12.75">
      <c r="A10" s="47" t="s">
        <v>50</v>
      </c>
      <c r="B10" s="48">
        <v>3</v>
      </c>
      <c r="C10" s="48" t="s">
        <v>51</v>
      </c>
      <c r="D10" s="48" t="s">
        <v>51</v>
      </c>
      <c r="E10" s="45" t="s">
        <v>103</v>
      </c>
      <c r="F10" s="23">
        <v>153</v>
      </c>
      <c r="G10" s="23">
        <v>101</v>
      </c>
    </row>
    <row r="11" spans="1:7" s="5" customFormat="1" ht="12.75">
      <c r="A11" s="47" t="s">
        <v>50</v>
      </c>
      <c r="B11" s="48">
        <v>3</v>
      </c>
      <c r="C11" s="48" t="s">
        <v>69</v>
      </c>
      <c r="D11" s="48" t="s">
        <v>51</v>
      </c>
      <c r="E11" s="45" t="s">
        <v>103</v>
      </c>
      <c r="F11" s="23">
        <v>153</v>
      </c>
      <c r="G11" s="23">
        <v>101</v>
      </c>
    </row>
    <row r="12" spans="1:7" s="5" customFormat="1" ht="12.75">
      <c r="A12" s="47" t="s">
        <v>50</v>
      </c>
      <c r="B12" s="48">
        <v>3</v>
      </c>
      <c r="C12" s="48" t="s">
        <v>69</v>
      </c>
      <c r="D12" s="48">
        <v>1</v>
      </c>
      <c r="E12" s="45" t="s">
        <v>104</v>
      </c>
      <c r="F12" s="23">
        <v>4</v>
      </c>
      <c r="G12" s="23">
        <v>35</v>
      </c>
    </row>
    <row r="13" spans="1:7" s="5" customFormat="1" ht="12.75">
      <c r="A13" s="47" t="s">
        <v>50</v>
      </c>
      <c r="B13" s="48">
        <v>3</v>
      </c>
      <c r="C13" s="48" t="s">
        <v>69</v>
      </c>
      <c r="D13" s="48">
        <v>2</v>
      </c>
      <c r="E13" s="45" t="s">
        <v>105</v>
      </c>
      <c r="F13" s="23">
        <v>97</v>
      </c>
      <c r="G13" s="23">
        <v>49</v>
      </c>
    </row>
    <row r="14" spans="1:7" s="5" customFormat="1" ht="12.75">
      <c r="A14" s="47" t="s">
        <v>50</v>
      </c>
      <c r="B14" s="48">
        <v>3</v>
      </c>
      <c r="C14" s="48" t="s">
        <v>69</v>
      </c>
      <c r="D14" s="48">
        <v>3</v>
      </c>
      <c r="E14" s="45" t="s">
        <v>106</v>
      </c>
      <c r="F14" s="23">
        <v>52</v>
      </c>
      <c r="G14" s="23">
        <v>17</v>
      </c>
    </row>
    <row r="15" spans="1:7" s="5" customFormat="1" ht="12.75">
      <c r="A15" s="47" t="s">
        <v>61</v>
      </c>
      <c r="B15" s="48" t="s">
        <v>51</v>
      </c>
      <c r="C15" s="48" t="s">
        <v>51</v>
      </c>
      <c r="D15" s="48" t="s">
        <v>51</v>
      </c>
      <c r="E15" s="45" t="s">
        <v>107</v>
      </c>
      <c r="F15" s="23">
        <v>582</v>
      </c>
      <c r="G15" s="23">
        <v>1084</v>
      </c>
    </row>
    <row r="16" spans="1:7" s="5" customFormat="1" ht="12.75">
      <c r="A16" s="47" t="s">
        <v>61</v>
      </c>
      <c r="B16" s="48">
        <v>1</v>
      </c>
      <c r="C16" s="48" t="s">
        <v>51</v>
      </c>
      <c r="D16" s="48" t="s">
        <v>51</v>
      </c>
      <c r="E16" s="45" t="s">
        <v>108</v>
      </c>
      <c r="F16" s="23">
        <v>503</v>
      </c>
      <c r="G16" s="23">
        <v>916</v>
      </c>
    </row>
    <row r="17" spans="1:7" s="5" customFormat="1" ht="12.75">
      <c r="A17" s="47" t="s">
        <v>61</v>
      </c>
      <c r="B17" s="48">
        <v>1</v>
      </c>
      <c r="C17" s="48" t="s">
        <v>50</v>
      </c>
      <c r="D17" s="48" t="s">
        <v>51</v>
      </c>
      <c r="E17" s="45" t="s">
        <v>109</v>
      </c>
      <c r="F17" s="23">
        <v>130</v>
      </c>
      <c r="G17" s="23">
        <v>335</v>
      </c>
    </row>
    <row r="18" spans="1:7" s="5" customFormat="1" ht="12.75">
      <c r="A18" s="47" t="s">
        <v>61</v>
      </c>
      <c r="B18" s="48">
        <v>1</v>
      </c>
      <c r="C18" s="48" t="s">
        <v>50</v>
      </c>
      <c r="D18" s="48">
        <v>0</v>
      </c>
      <c r="E18" s="45" t="s">
        <v>109</v>
      </c>
      <c r="F18" s="23">
        <v>130</v>
      </c>
      <c r="G18" s="23">
        <v>335</v>
      </c>
    </row>
    <row r="19" spans="1:7" s="5" customFormat="1" ht="12.75">
      <c r="A19" s="47" t="s">
        <v>61</v>
      </c>
      <c r="B19" s="48">
        <v>1</v>
      </c>
      <c r="C19" s="48" t="s">
        <v>61</v>
      </c>
      <c r="D19" s="48" t="s">
        <v>51</v>
      </c>
      <c r="E19" s="45" t="s">
        <v>110</v>
      </c>
      <c r="F19" s="23">
        <v>281</v>
      </c>
      <c r="G19" s="23">
        <v>425</v>
      </c>
    </row>
    <row r="20" spans="1:7" s="5" customFormat="1" ht="12.75">
      <c r="A20" s="47" t="s">
        <v>61</v>
      </c>
      <c r="B20" s="48">
        <v>1</v>
      </c>
      <c r="C20" s="48" t="s">
        <v>61</v>
      </c>
      <c r="D20" s="48">
        <v>1</v>
      </c>
      <c r="E20" s="45" t="s">
        <v>111</v>
      </c>
      <c r="F20" s="23">
        <v>92</v>
      </c>
      <c r="G20" s="23">
        <v>214</v>
      </c>
    </row>
    <row r="21" spans="1:7" s="5" customFormat="1" ht="12.75">
      <c r="A21" s="47" t="s">
        <v>61</v>
      </c>
      <c r="B21" s="48">
        <v>1</v>
      </c>
      <c r="C21" s="48" t="s">
        <v>61</v>
      </c>
      <c r="D21" s="48">
        <v>2</v>
      </c>
      <c r="E21" s="45" t="s">
        <v>112</v>
      </c>
      <c r="F21" s="23">
        <v>3</v>
      </c>
      <c r="G21" s="23">
        <v>11</v>
      </c>
    </row>
    <row r="22" spans="1:7" s="5" customFormat="1" ht="12.75">
      <c r="A22" s="47" t="s">
        <v>61</v>
      </c>
      <c r="B22" s="48">
        <v>1</v>
      </c>
      <c r="C22" s="48" t="s">
        <v>61</v>
      </c>
      <c r="D22" s="48">
        <v>3</v>
      </c>
      <c r="E22" s="45" t="s">
        <v>113</v>
      </c>
      <c r="F22" s="23">
        <v>126</v>
      </c>
      <c r="G22" s="23">
        <v>112</v>
      </c>
    </row>
    <row r="23" spans="1:7" s="5" customFormat="1" ht="12.75">
      <c r="A23" s="47" t="s">
        <v>61</v>
      </c>
      <c r="B23" s="48">
        <v>1</v>
      </c>
      <c r="C23" s="48" t="s">
        <v>61</v>
      </c>
      <c r="D23" s="48">
        <v>4</v>
      </c>
      <c r="E23" s="45" t="s">
        <v>114</v>
      </c>
      <c r="F23" s="23">
        <v>4</v>
      </c>
      <c r="G23" s="23">
        <v>19</v>
      </c>
    </row>
    <row r="24" spans="1:7" s="5" customFormat="1" ht="12.75">
      <c r="A24" s="47" t="s">
        <v>61</v>
      </c>
      <c r="B24" s="48">
        <v>1</v>
      </c>
      <c r="C24" s="48" t="s">
        <v>61</v>
      </c>
      <c r="D24" s="48">
        <v>5</v>
      </c>
      <c r="E24" s="45" t="s">
        <v>115</v>
      </c>
      <c r="F24" s="23">
        <v>56</v>
      </c>
      <c r="G24" s="23">
        <v>69</v>
      </c>
    </row>
    <row r="25" spans="1:7" s="5" customFormat="1" ht="25.5">
      <c r="A25" s="47" t="s">
        <v>61</v>
      </c>
      <c r="B25" s="48">
        <v>1</v>
      </c>
      <c r="C25" s="48" t="s">
        <v>56</v>
      </c>
      <c r="D25" s="48" t="s">
        <v>51</v>
      </c>
      <c r="E25" s="45" t="s">
        <v>116</v>
      </c>
      <c r="F25" s="23">
        <v>9</v>
      </c>
      <c r="G25" s="23">
        <v>19</v>
      </c>
    </row>
    <row r="26" spans="1:7" s="5" customFormat="1" ht="25.5">
      <c r="A26" s="47" t="s">
        <v>61</v>
      </c>
      <c r="B26" s="48">
        <v>1</v>
      </c>
      <c r="C26" s="48" t="s">
        <v>56</v>
      </c>
      <c r="D26" s="48">
        <v>0</v>
      </c>
      <c r="E26" s="45" t="s">
        <v>116</v>
      </c>
      <c r="F26" s="23">
        <v>9</v>
      </c>
      <c r="G26" s="23">
        <v>19</v>
      </c>
    </row>
    <row r="27" spans="1:7" s="5" customFormat="1" ht="12.75">
      <c r="A27" s="47" t="s">
        <v>61</v>
      </c>
      <c r="B27" s="48">
        <v>1</v>
      </c>
      <c r="C27" s="48" t="s">
        <v>57</v>
      </c>
      <c r="D27" s="48" t="s">
        <v>51</v>
      </c>
      <c r="E27" s="45" t="s">
        <v>117</v>
      </c>
      <c r="F27" s="23">
        <v>83</v>
      </c>
      <c r="G27" s="23">
        <v>137</v>
      </c>
    </row>
    <row r="28" spans="1:7" s="5" customFormat="1" ht="12.75">
      <c r="A28" s="47" t="s">
        <v>61</v>
      </c>
      <c r="B28" s="48">
        <v>1</v>
      </c>
      <c r="C28" s="48" t="s">
        <v>57</v>
      </c>
      <c r="D28" s="48">
        <v>1</v>
      </c>
      <c r="E28" s="45" t="s">
        <v>118</v>
      </c>
      <c r="F28" s="23">
        <v>43</v>
      </c>
      <c r="G28" s="23">
        <v>41</v>
      </c>
    </row>
    <row r="29" spans="1:7" s="5" customFormat="1" ht="12.75">
      <c r="A29" s="47" t="s">
        <v>61</v>
      </c>
      <c r="B29" s="48">
        <v>1</v>
      </c>
      <c r="C29" s="48" t="s">
        <v>57</v>
      </c>
      <c r="D29" s="48">
        <v>2</v>
      </c>
      <c r="E29" s="45" t="s">
        <v>119</v>
      </c>
      <c r="F29" s="23">
        <v>40</v>
      </c>
      <c r="G29" s="23">
        <v>96</v>
      </c>
    </row>
    <row r="30" spans="1:7" s="5" customFormat="1" ht="12.75">
      <c r="A30" s="47" t="s">
        <v>61</v>
      </c>
      <c r="B30" s="48">
        <v>2</v>
      </c>
      <c r="C30" s="48" t="s">
        <v>51</v>
      </c>
      <c r="D30" s="48" t="s">
        <v>51</v>
      </c>
      <c r="E30" s="45" t="s">
        <v>120</v>
      </c>
      <c r="F30" s="23">
        <v>79</v>
      </c>
      <c r="G30" s="23">
        <v>168</v>
      </c>
    </row>
    <row r="31" spans="1:7" s="5" customFormat="1" ht="12.75">
      <c r="A31" s="47" t="s">
        <v>61</v>
      </c>
      <c r="B31" s="48">
        <v>2</v>
      </c>
      <c r="C31" s="48" t="s">
        <v>50</v>
      </c>
      <c r="D31" s="48" t="s">
        <v>51</v>
      </c>
      <c r="E31" s="45" t="s">
        <v>121</v>
      </c>
      <c r="F31" s="23">
        <v>77</v>
      </c>
      <c r="G31" s="23">
        <v>164</v>
      </c>
    </row>
    <row r="32" spans="1:7" s="5" customFormat="1" ht="12.75">
      <c r="A32" s="47" t="s">
        <v>61</v>
      </c>
      <c r="B32" s="48">
        <v>2</v>
      </c>
      <c r="C32" s="48" t="s">
        <v>50</v>
      </c>
      <c r="D32" s="48">
        <v>1</v>
      </c>
      <c r="E32" s="45" t="s">
        <v>122</v>
      </c>
      <c r="F32" s="23">
        <v>35</v>
      </c>
      <c r="G32" s="23">
        <v>61</v>
      </c>
    </row>
    <row r="33" spans="1:7" s="5" customFormat="1" ht="12.75">
      <c r="A33" s="47" t="s">
        <v>61</v>
      </c>
      <c r="B33" s="48">
        <v>2</v>
      </c>
      <c r="C33" s="48" t="s">
        <v>50</v>
      </c>
      <c r="D33" s="48">
        <v>2</v>
      </c>
      <c r="E33" s="45" t="s">
        <v>123</v>
      </c>
      <c r="F33" s="23">
        <v>27</v>
      </c>
      <c r="G33" s="23">
        <v>78</v>
      </c>
    </row>
    <row r="34" spans="1:7" s="5" customFormat="1" ht="12.75">
      <c r="A34" s="47" t="s">
        <v>61</v>
      </c>
      <c r="B34" s="48">
        <v>2</v>
      </c>
      <c r="C34" s="48" t="s">
        <v>50</v>
      </c>
      <c r="D34" s="48">
        <v>3</v>
      </c>
      <c r="E34" s="45" t="s">
        <v>124</v>
      </c>
      <c r="F34" s="23">
        <v>15</v>
      </c>
      <c r="G34" s="23">
        <v>25</v>
      </c>
    </row>
    <row r="35" spans="1:7" s="5" customFormat="1" ht="12.75">
      <c r="A35" s="47" t="s">
        <v>61</v>
      </c>
      <c r="B35" s="48">
        <v>2</v>
      </c>
      <c r="C35" s="48" t="s">
        <v>61</v>
      </c>
      <c r="D35" s="48" t="s">
        <v>51</v>
      </c>
      <c r="E35" s="45" t="s">
        <v>125</v>
      </c>
      <c r="F35" s="23">
        <v>2</v>
      </c>
      <c r="G35" s="23">
        <v>4</v>
      </c>
    </row>
    <row r="36" spans="1:7" s="5" customFormat="1" ht="12.75">
      <c r="A36" s="47" t="s">
        <v>61</v>
      </c>
      <c r="B36" s="48">
        <v>2</v>
      </c>
      <c r="C36" s="48" t="s">
        <v>61</v>
      </c>
      <c r="D36" s="48">
        <v>0</v>
      </c>
      <c r="E36" s="45" t="s">
        <v>125</v>
      </c>
      <c r="F36" s="23">
        <v>2</v>
      </c>
      <c r="G36" s="23">
        <v>4</v>
      </c>
    </row>
    <row r="37" spans="1:7" s="5" customFormat="1" ht="25.5">
      <c r="A37" s="47" t="s">
        <v>56</v>
      </c>
      <c r="B37" s="48" t="s">
        <v>51</v>
      </c>
      <c r="C37" s="48" t="s">
        <v>51</v>
      </c>
      <c r="D37" s="48" t="s">
        <v>51</v>
      </c>
      <c r="E37" s="45" t="s">
        <v>126</v>
      </c>
      <c r="F37" s="23">
        <v>1389</v>
      </c>
      <c r="G37" s="23">
        <v>1688</v>
      </c>
    </row>
    <row r="38" spans="1:7" s="5" customFormat="1" ht="12.75">
      <c r="A38" s="47" t="s">
        <v>56</v>
      </c>
      <c r="B38" s="48">
        <v>1</v>
      </c>
      <c r="C38" s="48" t="s">
        <v>51</v>
      </c>
      <c r="D38" s="48" t="s">
        <v>51</v>
      </c>
      <c r="E38" s="45" t="s">
        <v>127</v>
      </c>
      <c r="F38" s="23">
        <v>500</v>
      </c>
      <c r="G38" s="23">
        <v>662</v>
      </c>
    </row>
    <row r="39" spans="1:7" s="5" customFormat="1" ht="12.75">
      <c r="A39" s="47" t="s">
        <v>56</v>
      </c>
      <c r="B39" s="48">
        <v>1</v>
      </c>
      <c r="C39" s="48" t="s">
        <v>69</v>
      </c>
      <c r="D39" s="48" t="s">
        <v>51</v>
      </c>
      <c r="E39" s="45" t="s">
        <v>127</v>
      </c>
      <c r="F39" s="23">
        <v>500</v>
      </c>
      <c r="G39" s="23">
        <v>662</v>
      </c>
    </row>
    <row r="40" spans="1:7" s="5" customFormat="1" ht="12.75">
      <c r="A40" s="47" t="s">
        <v>56</v>
      </c>
      <c r="B40" s="48">
        <v>1</v>
      </c>
      <c r="C40" s="48" t="s">
        <v>69</v>
      </c>
      <c r="D40" s="48">
        <v>0</v>
      </c>
      <c r="E40" s="45" t="s">
        <v>127</v>
      </c>
      <c r="F40" s="23">
        <v>500</v>
      </c>
      <c r="G40" s="23">
        <v>662</v>
      </c>
    </row>
    <row r="41" spans="1:7" s="5" customFormat="1" ht="12.75">
      <c r="A41" s="47" t="s">
        <v>56</v>
      </c>
      <c r="B41" s="48">
        <v>2</v>
      </c>
      <c r="C41" s="48" t="s">
        <v>51</v>
      </c>
      <c r="D41" s="48" t="s">
        <v>51</v>
      </c>
      <c r="E41" s="45" t="s">
        <v>128</v>
      </c>
      <c r="F41" s="23">
        <v>169</v>
      </c>
      <c r="G41" s="23">
        <v>333</v>
      </c>
    </row>
    <row r="42" spans="1:7" s="5" customFormat="1" ht="25.5">
      <c r="A42" s="47" t="s">
        <v>56</v>
      </c>
      <c r="B42" s="48">
        <v>2</v>
      </c>
      <c r="C42" s="48" t="s">
        <v>50</v>
      </c>
      <c r="D42" s="48" t="s">
        <v>51</v>
      </c>
      <c r="E42" s="45" t="s">
        <v>129</v>
      </c>
      <c r="F42" s="23">
        <v>127</v>
      </c>
      <c r="G42" s="23">
        <v>159</v>
      </c>
    </row>
    <row r="43" spans="1:7" s="5" customFormat="1" ht="25.5">
      <c r="A43" s="47" t="s">
        <v>56</v>
      </c>
      <c r="B43" s="48">
        <v>2</v>
      </c>
      <c r="C43" s="48" t="s">
        <v>50</v>
      </c>
      <c r="D43" s="48">
        <v>0</v>
      </c>
      <c r="E43" s="45" t="s">
        <v>129</v>
      </c>
      <c r="F43" s="23">
        <v>127</v>
      </c>
      <c r="G43" s="23">
        <v>159</v>
      </c>
    </row>
    <row r="44" spans="1:7" s="5" customFormat="1" ht="25.5">
      <c r="A44" s="47" t="s">
        <v>56</v>
      </c>
      <c r="B44" s="48">
        <v>2</v>
      </c>
      <c r="C44" s="48" t="s">
        <v>61</v>
      </c>
      <c r="D44" s="48" t="s">
        <v>51</v>
      </c>
      <c r="E44" s="45" t="s">
        <v>130</v>
      </c>
      <c r="F44" s="23">
        <v>42</v>
      </c>
      <c r="G44" s="23">
        <v>174</v>
      </c>
    </row>
    <row r="45" spans="1:7" s="5" customFormat="1" ht="25.5">
      <c r="A45" s="47" t="s">
        <v>56</v>
      </c>
      <c r="B45" s="48">
        <v>2</v>
      </c>
      <c r="C45" s="48" t="s">
        <v>61</v>
      </c>
      <c r="D45" s="48">
        <v>0</v>
      </c>
      <c r="E45" s="45" t="s">
        <v>131</v>
      </c>
      <c r="F45" s="23">
        <v>42</v>
      </c>
      <c r="G45" s="23">
        <v>174</v>
      </c>
    </row>
    <row r="46" spans="1:7" s="5" customFormat="1" ht="12.75">
      <c r="A46" s="47" t="s">
        <v>56</v>
      </c>
      <c r="B46" s="48">
        <v>3</v>
      </c>
      <c r="C46" s="48" t="s">
        <v>51</v>
      </c>
      <c r="D46" s="48" t="s">
        <v>51</v>
      </c>
      <c r="E46" s="45" t="s">
        <v>132</v>
      </c>
      <c r="F46" s="23">
        <v>238</v>
      </c>
      <c r="G46" s="23">
        <v>193</v>
      </c>
    </row>
    <row r="47" spans="1:7" s="5" customFormat="1" ht="12.75">
      <c r="A47" s="47" t="s">
        <v>56</v>
      </c>
      <c r="B47" s="48">
        <v>3</v>
      </c>
      <c r="C47" s="48" t="s">
        <v>56</v>
      </c>
      <c r="D47" s="48" t="s">
        <v>51</v>
      </c>
      <c r="E47" s="45" t="s">
        <v>133</v>
      </c>
      <c r="F47" s="23">
        <v>238</v>
      </c>
      <c r="G47" s="23">
        <v>193</v>
      </c>
    </row>
    <row r="48" spans="1:7" s="5" customFormat="1" ht="12.75">
      <c r="A48" s="47" t="s">
        <v>56</v>
      </c>
      <c r="B48" s="48">
        <v>3</v>
      </c>
      <c r="C48" s="48" t="s">
        <v>56</v>
      </c>
      <c r="D48" s="48">
        <v>0</v>
      </c>
      <c r="E48" s="45" t="s">
        <v>133</v>
      </c>
      <c r="F48" s="23">
        <v>238</v>
      </c>
      <c r="G48" s="23">
        <v>193</v>
      </c>
    </row>
  </sheetData>
  <printOptions/>
  <pageMargins left="0.984251968503937" right="0.5905511811023623" top="0.7874015748031497" bottom="0.7874015748031497" header="0.5118110236220472" footer="0.5118110236220472"/>
  <pageSetup firstPageNumber="279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361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345</v>
      </c>
      <c r="G3" s="76" t="s">
        <v>346</v>
      </c>
    </row>
    <row r="4" spans="1:7" s="5" customFormat="1" ht="12.75">
      <c r="A4" s="47" t="s">
        <v>56</v>
      </c>
      <c r="B4" s="48">
        <v>4</v>
      </c>
      <c r="C4" s="48" t="s">
        <v>51</v>
      </c>
      <c r="D4" s="48" t="s">
        <v>51</v>
      </c>
      <c r="E4" s="45" t="s">
        <v>134</v>
      </c>
      <c r="F4" s="23">
        <v>482</v>
      </c>
      <c r="G4" s="23">
        <v>500</v>
      </c>
    </row>
    <row r="5" spans="1:7" s="5" customFormat="1" ht="12.75">
      <c r="A5" s="47" t="s">
        <v>56</v>
      </c>
      <c r="B5" s="48">
        <v>4</v>
      </c>
      <c r="C5" s="48" t="s">
        <v>50</v>
      </c>
      <c r="D5" s="48" t="s">
        <v>51</v>
      </c>
      <c r="E5" s="45" t="s">
        <v>135</v>
      </c>
      <c r="F5" s="23">
        <v>219</v>
      </c>
      <c r="G5" s="23">
        <v>276</v>
      </c>
    </row>
    <row r="6" spans="1:7" s="5" customFormat="1" ht="12.75">
      <c r="A6" s="47" t="s">
        <v>56</v>
      </c>
      <c r="B6" s="48">
        <v>4</v>
      </c>
      <c r="C6" s="48" t="s">
        <v>50</v>
      </c>
      <c r="D6" s="48">
        <v>0</v>
      </c>
      <c r="E6" s="45" t="s">
        <v>135</v>
      </c>
      <c r="F6" s="23">
        <v>219</v>
      </c>
      <c r="G6" s="23">
        <v>276</v>
      </c>
    </row>
    <row r="7" spans="1:7" s="5" customFormat="1" ht="12.75">
      <c r="A7" s="47" t="s">
        <v>56</v>
      </c>
      <c r="B7" s="48">
        <v>4</v>
      </c>
      <c r="C7" s="48" t="s">
        <v>61</v>
      </c>
      <c r="D7" s="48" t="s">
        <v>51</v>
      </c>
      <c r="E7" s="45" t="s">
        <v>136</v>
      </c>
      <c r="F7" s="23">
        <v>13</v>
      </c>
      <c r="G7" s="23">
        <v>118</v>
      </c>
    </row>
    <row r="8" spans="1:7" s="5" customFormat="1" ht="12.75">
      <c r="A8" s="47" t="s">
        <v>56</v>
      </c>
      <c r="B8" s="48">
        <v>4</v>
      </c>
      <c r="C8" s="48" t="s">
        <v>61</v>
      </c>
      <c r="D8" s="48">
        <v>0</v>
      </c>
      <c r="E8" s="45" t="s">
        <v>136</v>
      </c>
      <c r="F8" s="23">
        <v>13</v>
      </c>
      <c r="G8" s="23">
        <v>118</v>
      </c>
    </row>
    <row r="9" spans="1:7" s="5" customFormat="1" ht="12.75">
      <c r="A9" s="47" t="s">
        <v>56</v>
      </c>
      <c r="B9" s="48">
        <v>4</v>
      </c>
      <c r="C9" s="48" t="s">
        <v>56</v>
      </c>
      <c r="D9" s="48" t="s">
        <v>51</v>
      </c>
      <c r="E9" s="45" t="s">
        <v>137</v>
      </c>
      <c r="F9" s="23">
        <v>29</v>
      </c>
      <c r="G9" s="23">
        <v>3</v>
      </c>
    </row>
    <row r="10" spans="1:7" s="5" customFormat="1" ht="12.75">
      <c r="A10" s="47" t="s">
        <v>56</v>
      </c>
      <c r="B10" s="48">
        <v>4</v>
      </c>
      <c r="C10" s="48" t="s">
        <v>56</v>
      </c>
      <c r="D10" s="48">
        <v>0</v>
      </c>
      <c r="E10" s="45" t="s">
        <v>137</v>
      </c>
      <c r="F10" s="23">
        <v>29</v>
      </c>
      <c r="G10" s="23">
        <v>3</v>
      </c>
    </row>
    <row r="11" spans="1:7" s="5" customFormat="1" ht="12.75">
      <c r="A11" s="47" t="s">
        <v>56</v>
      </c>
      <c r="B11" s="48">
        <v>4</v>
      </c>
      <c r="C11" s="48" t="s">
        <v>57</v>
      </c>
      <c r="D11" s="48" t="s">
        <v>51</v>
      </c>
      <c r="E11" s="45" t="s">
        <v>138</v>
      </c>
      <c r="F11" s="23">
        <v>221</v>
      </c>
      <c r="G11" s="23">
        <v>103</v>
      </c>
    </row>
    <row r="12" spans="1:7" s="5" customFormat="1" ht="12.75">
      <c r="A12" s="47" t="s">
        <v>56</v>
      </c>
      <c r="B12" s="48">
        <v>4</v>
      </c>
      <c r="C12" s="48" t="s">
        <v>57</v>
      </c>
      <c r="D12" s="48">
        <v>0</v>
      </c>
      <c r="E12" s="45" t="s">
        <v>138</v>
      </c>
      <c r="F12" s="23">
        <v>221</v>
      </c>
      <c r="G12" s="23">
        <v>103</v>
      </c>
    </row>
    <row r="13" spans="1:7" s="5" customFormat="1" ht="25.5">
      <c r="A13" s="47" t="s">
        <v>57</v>
      </c>
      <c r="B13" s="48" t="s">
        <v>51</v>
      </c>
      <c r="C13" s="48" t="s">
        <v>51</v>
      </c>
      <c r="D13" s="48" t="s">
        <v>51</v>
      </c>
      <c r="E13" s="45" t="s">
        <v>273</v>
      </c>
      <c r="F13" s="23">
        <v>767</v>
      </c>
      <c r="G13" s="23">
        <v>718</v>
      </c>
    </row>
    <row r="14" spans="1:7" s="5" customFormat="1" ht="38.25">
      <c r="A14" s="47" t="s">
        <v>57</v>
      </c>
      <c r="B14" s="48">
        <v>1</v>
      </c>
      <c r="C14" s="48" t="s">
        <v>51</v>
      </c>
      <c r="D14" s="48" t="s">
        <v>51</v>
      </c>
      <c r="E14" s="45" t="s">
        <v>274</v>
      </c>
      <c r="F14" s="23">
        <v>133</v>
      </c>
      <c r="G14" s="23">
        <v>115</v>
      </c>
    </row>
    <row r="15" spans="1:7" s="5" customFormat="1" ht="25.5">
      <c r="A15" s="47" t="s">
        <v>57</v>
      </c>
      <c r="B15" s="48">
        <v>1</v>
      </c>
      <c r="C15" s="48" t="s">
        <v>69</v>
      </c>
      <c r="D15" s="48" t="s">
        <v>51</v>
      </c>
      <c r="E15" s="45" t="s">
        <v>275</v>
      </c>
      <c r="F15" s="23">
        <v>133</v>
      </c>
      <c r="G15" s="23">
        <v>115</v>
      </c>
    </row>
    <row r="16" spans="1:7" s="5" customFormat="1" ht="25.5">
      <c r="A16" s="47" t="s">
        <v>57</v>
      </c>
      <c r="B16" s="48">
        <v>1</v>
      </c>
      <c r="C16" s="48" t="s">
        <v>69</v>
      </c>
      <c r="D16" s="48">
        <v>0</v>
      </c>
      <c r="E16" s="45" t="s">
        <v>275</v>
      </c>
      <c r="F16" s="23">
        <v>133</v>
      </c>
      <c r="G16" s="23">
        <v>115</v>
      </c>
    </row>
    <row r="17" spans="1:7" s="5" customFormat="1" ht="12.75">
      <c r="A17" s="47" t="s">
        <v>57</v>
      </c>
      <c r="B17" s="48">
        <v>2</v>
      </c>
      <c r="C17" s="48" t="s">
        <v>69</v>
      </c>
      <c r="D17" s="48" t="s">
        <v>51</v>
      </c>
      <c r="E17" s="45" t="s">
        <v>139</v>
      </c>
      <c r="F17" s="23">
        <v>84</v>
      </c>
      <c r="G17" s="23">
        <v>72</v>
      </c>
    </row>
    <row r="18" spans="1:7" s="5" customFormat="1" ht="12.75">
      <c r="A18" s="47" t="s">
        <v>57</v>
      </c>
      <c r="B18" s="48">
        <v>2</v>
      </c>
      <c r="C18" s="48" t="s">
        <v>69</v>
      </c>
      <c r="D18" s="48" t="s">
        <v>51</v>
      </c>
      <c r="E18" s="45" t="s">
        <v>139</v>
      </c>
      <c r="F18" s="23">
        <v>84</v>
      </c>
      <c r="G18" s="23">
        <v>72</v>
      </c>
    </row>
    <row r="19" spans="1:7" s="5" customFormat="1" ht="12.75">
      <c r="A19" s="47" t="s">
        <v>57</v>
      </c>
      <c r="B19" s="48">
        <v>2</v>
      </c>
      <c r="C19" s="48" t="s">
        <v>69</v>
      </c>
      <c r="D19" s="48">
        <v>0</v>
      </c>
      <c r="E19" s="45" t="s">
        <v>139</v>
      </c>
      <c r="F19" s="23">
        <v>84</v>
      </c>
      <c r="G19" s="23">
        <v>72</v>
      </c>
    </row>
    <row r="20" spans="1:7" s="5" customFormat="1" ht="25.5">
      <c r="A20" s="47" t="s">
        <v>57</v>
      </c>
      <c r="B20" s="48">
        <v>3</v>
      </c>
      <c r="C20" s="48" t="s">
        <v>69</v>
      </c>
      <c r="D20" s="48" t="s">
        <v>51</v>
      </c>
      <c r="E20" s="45" t="s">
        <v>276</v>
      </c>
      <c r="F20" s="23">
        <v>54</v>
      </c>
      <c r="G20" s="23">
        <v>44</v>
      </c>
    </row>
    <row r="21" spans="1:7" s="5" customFormat="1" ht="25.5">
      <c r="A21" s="47" t="s">
        <v>57</v>
      </c>
      <c r="B21" s="48">
        <v>3</v>
      </c>
      <c r="C21" s="48" t="s">
        <v>69</v>
      </c>
      <c r="D21" s="48" t="s">
        <v>51</v>
      </c>
      <c r="E21" s="45" t="s">
        <v>277</v>
      </c>
      <c r="F21" s="23">
        <v>54</v>
      </c>
      <c r="G21" s="23">
        <v>44</v>
      </c>
    </row>
    <row r="22" spans="1:7" s="5" customFormat="1" ht="25.5">
      <c r="A22" s="47" t="s">
        <v>57</v>
      </c>
      <c r="B22" s="48">
        <v>3</v>
      </c>
      <c r="C22" s="48" t="s">
        <v>69</v>
      </c>
      <c r="D22" s="48">
        <v>0</v>
      </c>
      <c r="E22" s="45" t="s">
        <v>277</v>
      </c>
      <c r="F22" s="23">
        <v>54</v>
      </c>
      <c r="G22" s="23">
        <v>44</v>
      </c>
    </row>
    <row r="23" spans="1:7" s="5" customFormat="1" ht="12.75">
      <c r="A23" s="47" t="s">
        <v>57</v>
      </c>
      <c r="B23" s="48">
        <v>4</v>
      </c>
      <c r="C23" s="48"/>
      <c r="D23" s="48" t="s">
        <v>51</v>
      </c>
      <c r="E23" s="45" t="s">
        <v>278</v>
      </c>
      <c r="F23" s="23">
        <v>19</v>
      </c>
      <c r="G23" s="23">
        <v>21</v>
      </c>
    </row>
    <row r="24" spans="1:7" s="5" customFormat="1" ht="12.75">
      <c r="A24" s="47" t="s">
        <v>57</v>
      </c>
      <c r="B24" s="48">
        <v>4</v>
      </c>
      <c r="C24" s="48" t="s">
        <v>69</v>
      </c>
      <c r="D24" s="48" t="s">
        <v>51</v>
      </c>
      <c r="E24" s="45" t="s">
        <v>278</v>
      </c>
      <c r="F24" s="23">
        <v>19</v>
      </c>
      <c r="G24" s="23">
        <v>21</v>
      </c>
    </row>
    <row r="25" spans="1:7" s="5" customFormat="1" ht="12.75">
      <c r="A25" s="47" t="s">
        <v>57</v>
      </c>
      <c r="B25" s="48">
        <v>4</v>
      </c>
      <c r="C25" s="48" t="s">
        <v>69</v>
      </c>
      <c r="D25" s="48">
        <v>1</v>
      </c>
      <c r="E25" s="45" t="s">
        <v>140</v>
      </c>
      <c r="F25" s="23">
        <v>10</v>
      </c>
      <c r="G25" s="23">
        <v>12</v>
      </c>
    </row>
    <row r="26" spans="1:7" s="5" customFormat="1" ht="12.75">
      <c r="A26" s="47" t="s">
        <v>57</v>
      </c>
      <c r="B26" s="48">
        <v>4</v>
      </c>
      <c r="C26" s="48" t="s">
        <v>69</v>
      </c>
      <c r="D26" s="48">
        <v>2</v>
      </c>
      <c r="E26" s="45" t="s">
        <v>141</v>
      </c>
      <c r="F26" s="23">
        <v>8</v>
      </c>
      <c r="G26" s="23">
        <v>5</v>
      </c>
    </row>
    <row r="27" spans="1:7" s="5" customFormat="1" ht="12.75">
      <c r="A27" s="47" t="s">
        <v>57</v>
      </c>
      <c r="B27" s="48">
        <v>4</v>
      </c>
      <c r="C27" s="48" t="s">
        <v>69</v>
      </c>
      <c r="D27" s="48">
        <v>3</v>
      </c>
      <c r="E27" s="45" t="s">
        <v>142</v>
      </c>
      <c r="F27" s="23">
        <v>1</v>
      </c>
      <c r="G27" s="23">
        <v>4</v>
      </c>
    </row>
    <row r="28" spans="1:7" s="5" customFormat="1" ht="12.75">
      <c r="A28" s="47" t="s">
        <v>57</v>
      </c>
      <c r="B28" s="48">
        <v>5</v>
      </c>
      <c r="C28" s="48" t="s">
        <v>51</v>
      </c>
      <c r="D28" s="48" t="s">
        <v>51</v>
      </c>
      <c r="E28" s="45" t="s">
        <v>143</v>
      </c>
      <c r="F28" s="23">
        <v>28</v>
      </c>
      <c r="G28" s="23">
        <v>12</v>
      </c>
    </row>
    <row r="29" spans="1:7" s="5" customFormat="1" ht="12.75">
      <c r="A29" s="47" t="s">
        <v>57</v>
      </c>
      <c r="B29" s="48">
        <v>5</v>
      </c>
      <c r="C29" s="48" t="s">
        <v>69</v>
      </c>
      <c r="D29" s="48" t="s">
        <v>51</v>
      </c>
      <c r="E29" s="45" t="s">
        <v>143</v>
      </c>
      <c r="F29" s="23">
        <v>28</v>
      </c>
      <c r="G29" s="23">
        <v>12</v>
      </c>
    </row>
    <row r="30" spans="1:7" s="5" customFormat="1" ht="12.75">
      <c r="A30" s="47" t="s">
        <v>57</v>
      </c>
      <c r="B30" s="48">
        <v>5</v>
      </c>
      <c r="C30" s="48" t="s">
        <v>69</v>
      </c>
      <c r="D30" s="48">
        <v>0</v>
      </c>
      <c r="E30" s="45" t="s">
        <v>143</v>
      </c>
      <c r="F30" s="23">
        <v>28</v>
      </c>
      <c r="G30" s="23">
        <v>12</v>
      </c>
    </row>
    <row r="31" spans="1:7" s="5" customFormat="1" ht="25.5">
      <c r="A31" s="47" t="s">
        <v>57</v>
      </c>
      <c r="B31" s="48">
        <v>6</v>
      </c>
      <c r="C31" s="48" t="s">
        <v>51</v>
      </c>
      <c r="D31" s="48" t="s">
        <v>51</v>
      </c>
      <c r="E31" s="45" t="s">
        <v>144</v>
      </c>
      <c r="F31" s="23">
        <v>449</v>
      </c>
      <c r="G31" s="23">
        <v>454</v>
      </c>
    </row>
    <row r="32" spans="1:7" s="5" customFormat="1" ht="12.75">
      <c r="A32" s="47" t="s">
        <v>57</v>
      </c>
      <c r="B32" s="48">
        <v>6</v>
      </c>
      <c r="C32" s="48" t="s">
        <v>50</v>
      </c>
      <c r="D32" s="48" t="s">
        <v>51</v>
      </c>
      <c r="E32" s="45" t="s">
        <v>145</v>
      </c>
      <c r="F32" s="23">
        <v>252</v>
      </c>
      <c r="G32" s="23">
        <v>183</v>
      </c>
    </row>
    <row r="33" spans="1:7" s="5" customFormat="1" ht="12.75">
      <c r="A33" s="47" t="s">
        <v>57</v>
      </c>
      <c r="B33" s="48">
        <v>6</v>
      </c>
      <c r="C33" s="48" t="s">
        <v>50</v>
      </c>
      <c r="D33" s="48">
        <v>0</v>
      </c>
      <c r="E33" s="45" t="s">
        <v>145</v>
      </c>
      <c r="F33" s="23">
        <v>252</v>
      </c>
      <c r="G33" s="23">
        <v>183</v>
      </c>
    </row>
    <row r="34" spans="1:7" s="5" customFormat="1" ht="12.75">
      <c r="A34" s="47" t="s">
        <v>57</v>
      </c>
      <c r="B34" s="48">
        <v>6</v>
      </c>
      <c r="C34" s="48" t="s">
        <v>61</v>
      </c>
      <c r="D34" s="48" t="s">
        <v>51</v>
      </c>
      <c r="E34" s="45" t="s">
        <v>146</v>
      </c>
      <c r="F34" s="23">
        <v>78</v>
      </c>
      <c r="G34" s="23">
        <v>197</v>
      </c>
    </row>
    <row r="35" spans="1:7" s="5" customFormat="1" ht="12.75">
      <c r="A35" s="47" t="s">
        <v>57</v>
      </c>
      <c r="B35" s="48">
        <v>6</v>
      </c>
      <c r="C35" s="48" t="s">
        <v>61</v>
      </c>
      <c r="D35" s="48">
        <v>0</v>
      </c>
      <c r="E35" s="45" t="s">
        <v>146</v>
      </c>
      <c r="F35" s="23">
        <v>78</v>
      </c>
      <c r="G35" s="23">
        <v>197</v>
      </c>
    </row>
    <row r="36" spans="1:7" s="5" customFormat="1" ht="25.5">
      <c r="A36" s="47" t="s">
        <v>57</v>
      </c>
      <c r="B36" s="48">
        <v>6</v>
      </c>
      <c r="C36" s="48" t="s">
        <v>56</v>
      </c>
      <c r="D36" s="48" t="s">
        <v>51</v>
      </c>
      <c r="E36" s="45" t="s">
        <v>147</v>
      </c>
      <c r="F36" s="23">
        <v>119</v>
      </c>
      <c r="G36" s="23">
        <v>74</v>
      </c>
    </row>
    <row r="37" spans="1:7" s="5" customFormat="1" ht="25.5">
      <c r="A37" s="47" t="s">
        <v>57</v>
      </c>
      <c r="B37" s="48">
        <v>6</v>
      </c>
      <c r="C37" s="48" t="s">
        <v>56</v>
      </c>
      <c r="D37" s="48">
        <v>0</v>
      </c>
      <c r="E37" s="45" t="s">
        <v>147</v>
      </c>
      <c r="F37" s="23">
        <v>119</v>
      </c>
      <c r="G37" s="23">
        <v>74</v>
      </c>
    </row>
    <row r="38" spans="1:7" s="5" customFormat="1" ht="12.75">
      <c r="A38" s="47" t="s">
        <v>58</v>
      </c>
      <c r="B38" s="48" t="s">
        <v>51</v>
      </c>
      <c r="C38" s="48" t="s">
        <v>51</v>
      </c>
      <c r="D38" s="48" t="s">
        <v>51</v>
      </c>
      <c r="E38" s="45" t="s">
        <v>148</v>
      </c>
      <c r="F38" s="23">
        <v>165</v>
      </c>
      <c r="G38" s="23">
        <v>191</v>
      </c>
    </row>
    <row r="39" spans="1:7" s="5" customFormat="1" ht="25.5" customHeight="1">
      <c r="A39" s="47" t="s">
        <v>58</v>
      </c>
      <c r="B39" s="48">
        <v>1</v>
      </c>
      <c r="C39" s="48" t="s">
        <v>51</v>
      </c>
      <c r="D39" s="48" t="s">
        <v>51</v>
      </c>
      <c r="E39" s="45" t="s">
        <v>280</v>
      </c>
      <c r="F39" s="23">
        <v>138</v>
      </c>
      <c r="G39" s="23">
        <v>98</v>
      </c>
    </row>
    <row r="40" spans="1:7" s="5" customFormat="1" ht="12.75">
      <c r="A40" s="47" t="s">
        <v>58</v>
      </c>
      <c r="B40" s="48">
        <v>1</v>
      </c>
      <c r="C40" s="48" t="s">
        <v>50</v>
      </c>
      <c r="D40" s="48" t="s">
        <v>51</v>
      </c>
      <c r="E40" s="45" t="s">
        <v>149</v>
      </c>
      <c r="F40" s="23">
        <v>123</v>
      </c>
      <c r="G40" s="23">
        <v>89</v>
      </c>
    </row>
    <row r="41" spans="1:7" s="5" customFormat="1" ht="12.75">
      <c r="A41" s="47" t="s">
        <v>58</v>
      </c>
      <c r="B41" s="48">
        <v>1</v>
      </c>
      <c r="C41" s="48" t="s">
        <v>50</v>
      </c>
      <c r="D41" s="48">
        <v>1</v>
      </c>
      <c r="E41" s="45" t="s">
        <v>150</v>
      </c>
      <c r="F41" s="23">
        <v>117</v>
      </c>
      <c r="G41" s="23">
        <v>85</v>
      </c>
    </row>
    <row r="42" spans="1:7" s="5" customFormat="1" ht="12.75">
      <c r="A42" s="47" t="s">
        <v>58</v>
      </c>
      <c r="B42" s="48">
        <v>1</v>
      </c>
      <c r="C42" s="48" t="s">
        <v>50</v>
      </c>
      <c r="D42" s="48">
        <v>2</v>
      </c>
      <c r="E42" s="45" t="s">
        <v>151</v>
      </c>
      <c r="F42" s="23">
        <v>6</v>
      </c>
      <c r="G42" s="23">
        <v>4</v>
      </c>
    </row>
  </sheetData>
  <printOptions/>
  <pageMargins left="0.5905511811023623" right="0.984251968503937" top="0.7874015748031497" bottom="0.7874015748031497" header="0.5118110236220472" footer="0.5118110236220472"/>
  <pageSetup firstPageNumber="280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362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345</v>
      </c>
      <c r="G3" s="76" t="s">
        <v>346</v>
      </c>
    </row>
    <row r="4" spans="1:7" s="5" customFormat="1" ht="12.75">
      <c r="A4" s="47" t="s">
        <v>58</v>
      </c>
      <c r="B4" s="48">
        <v>1</v>
      </c>
      <c r="C4" s="48" t="s">
        <v>61</v>
      </c>
      <c r="D4" s="48" t="s">
        <v>51</v>
      </c>
      <c r="E4" s="45" t="s">
        <v>152</v>
      </c>
      <c r="F4" s="23">
        <v>13</v>
      </c>
      <c r="G4" s="23">
        <v>3</v>
      </c>
    </row>
    <row r="5" spans="1:7" s="5" customFormat="1" ht="12.75">
      <c r="A5" s="47" t="s">
        <v>58</v>
      </c>
      <c r="B5" s="48">
        <v>1</v>
      </c>
      <c r="C5" s="48" t="s">
        <v>61</v>
      </c>
      <c r="D5" s="48">
        <v>0</v>
      </c>
      <c r="E5" s="45" t="s">
        <v>152</v>
      </c>
      <c r="F5" s="23">
        <v>13</v>
      </c>
      <c r="G5" s="23">
        <v>3</v>
      </c>
    </row>
    <row r="6" spans="1:7" s="5" customFormat="1" ht="12.75">
      <c r="A6" s="47" t="s">
        <v>58</v>
      </c>
      <c r="B6" s="48">
        <v>1</v>
      </c>
      <c r="C6" s="48" t="s">
        <v>56</v>
      </c>
      <c r="D6" s="48" t="s">
        <v>51</v>
      </c>
      <c r="E6" s="45" t="s">
        <v>153</v>
      </c>
      <c r="F6" s="23">
        <v>2</v>
      </c>
      <c r="G6" s="23">
        <v>6</v>
      </c>
    </row>
    <row r="7" spans="1:7" s="5" customFormat="1" ht="12.75">
      <c r="A7" s="47" t="s">
        <v>58</v>
      </c>
      <c r="B7" s="48">
        <v>1</v>
      </c>
      <c r="C7" s="48" t="s">
        <v>56</v>
      </c>
      <c r="D7" s="48">
        <v>0</v>
      </c>
      <c r="E7" s="45" t="s">
        <v>153</v>
      </c>
      <c r="F7" s="23">
        <v>2</v>
      </c>
      <c r="G7" s="23">
        <v>6</v>
      </c>
    </row>
    <row r="8" spans="1:7" s="5" customFormat="1" ht="25.5">
      <c r="A8" s="47" t="s">
        <v>58</v>
      </c>
      <c r="B8" s="48">
        <v>2</v>
      </c>
      <c r="C8" s="48" t="s">
        <v>51</v>
      </c>
      <c r="D8" s="48" t="s">
        <v>51</v>
      </c>
      <c r="E8" s="45" t="s">
        <v>154</v>
      </c>
      <c r="F8" s="23">
        <v>15</v>
      </c>
      <c r="G8" s="23">
        <v>41</v>
      </c>
    </row>
    <row r="9" spans="1:7" s="5" customFormat="1" ht="12.75">
      <c r="A9" s="47" t="s">
        <v>58</v>
      </c>
      <c r="B9" s="48">
        <v>2</v>
      </c>
      <c r="C9" s="48" t="s">
        <v>50</v>
      </c>
      <c r="D9" s="48" t="s">
        <v>51</v>
      </c>
      <c r="E9" s="45" t="s">
        <v>155</v>
      </c>
      <c r="F9" s="23">
        <v>6</v>
      </c>
      <c r="G9" s="23">
        <v>26</v>
      </c>
    </row>
    <row r="10" spans="1:7" s="5" customFormat="1" ht="12.75">
      <c r="A10" s="47" t="s">
        <v>58</v>
      </c>
      <c r="B10" s="48">
        <v>2</v>
      </c>
      <c r="C10" s="48" t="s">
        <v>50</v>
      </c>
      <c r="D10" s="48">
        <v>0</v>
      </c>
      <c r="E10" s="45" t="s">
        <v>155</v>
      </c>
      <c r="F10" s="23">
        <v>6</v>
      </c>
      <c r="G10" s="23">
        <v>26</v>
      </c>
    </row>
    <row r="11" spans="1:7" s="5" customFormat="1" ht="12.75">
      <c r="A11" s="47" t="s">
        <v>58</v>
      </c>
      <c r="B11" s="48">
        <v>2</v>
      </c>
      <c r="C11" s="48" t="s">
        <v>61</v>
      </c>
      <c r="D11" s="48" t="s">
        <v>51</v>
      </c>
      <c r="E11" s="45" t="s">
        <v>156</v>
      </c>
      <c r="F11" s="23">
        <v>1</v>
      </c>
      <c r="G11" s="23">
        <v>2</v>
      </c>
    </row>
    <row r="12" spans="1:7" s="5" customFormat="1" ht="12.75">
      <c r="A12" s="47" t="s">
        <v>58</v>
      </c>
      <c r="B12" s="48">
        <v>2</v>
      </c>
      <c r="C12" s="48" t="s">
        <v>61</v>
      </c>
      <c r="D12" s="48">
        <v>0</v>
      </c>
      <c r="E12" s="45" t="s">
        <v>157</v>
      </c>
      <c r="F12" s="23">
        <v>1</v>
      </c>
      <c r="G12" s="23">
        <v>2</v>
      </c>
    </row>
    <row r="13" spans="1:7" s="5" customFormat="1" ht="12.75">
      <c r="A13" s="47" t="s">
        <v>58</v>
      </c>
      <c r="B13" s="48">
        <v>2</v>
      </c>
      <c r="C13" s="48" t="s">
        <v>56</v>
      </c>
      <c r="D13" s="48" t="s">
        <v>51</v>
      </c>
      <c r="E13" s="45" t="s">
        <v>158</v>
      </c>
      <c r="F13" s="23">
        <v>6</v>
      </c>
      <c r="G13" s="23">
        <v>8</v>
      </c>
    </row>
    <row r="14" spans="1:7" s="5" customFormat="1" ht="12.75">
      <c r="A14" s="47" t="s">
        <v>58</v>
      </c>
      <c r="B14" s="48">
        <v>2</v>
      </c>
      <c r="C14" s="48" t="s">
        <v>56</v>
      </c>
      <c r="D14" s="48">
        <v>0</v>
      </c>
      <c r="E14" s="45" t="s">
        <v>158</v>
      </c>
      <c r="F14" s="23">
        <v>6</v>
      </c>
      <c r="G14" s="23">
        <v>8</v>
      </c>
    </row>
    <row r="15" spans="1:7" s="5" customFormat="1" ht="12.75">
      <c r="A15" s="47" t="s">
        <v>58</v>
      </c>
      <c r="B15" s="48">
        <v>2</v>
      </c>
      <c r="C15" s="48" t="s">
        <v>57</v>
      </c>
      <c r="D15" s="48" t="s">
        <v>51</v>
      </c>
      <c r="E15" s="45" t="s">
        <v>159</v>
      </c>
      <c r="F15" s="23">
        <v>2</v>
      </c>
      <c r="G15" s="23">
        <v>5</v>
      </c>
    </row>
    <row r="16" spans="1:7" s="5" customFormat="1" ht="12.75">
      <c r="A16" s="47" t="s">
        <v>58</v>
      </c>
      <c r="B16" s="48">
        <v>2</v>
      </c>
      <c r="C16" s="48" t="s">
        <v>57</v>
      </c>
      <c r="D16" s="48">
        <v>0</v>
      </c>
      <c r="E16" s="45" t="s">
        <v>159</v>
      </c>
      <c r="F16" s="23">
        <v>2</v>
      </c>
      <c r="G16" s="23">
        <v>5</v>
      </c>
    </row>
    <row r="17" spans="1:7" s="5" customFormat="1" ht="12.75">
      <c r="A17" s="47" t="s">
        <v>58</v>
      </c>
      <c r="B17" s="48">
        <v>3</v>
      </c>
      <c r="C17" s="48" t="s">
        <v>51</v>
      </c>
      <c r="D17" s="48" t="s">
        <v>51</v>
      </c>
      <c r="E17" s="45" t="s">
        <v>160</v>
      </c>
      <c r="F17" s="23">
        <v>12</v>
      </c>
      <c r="G17" s="23">
        <v>52</v>
      </c>
    </row>
    <row r="18" spans="1:7" s="5" customFormat="1" ht="12.75">
      <c r="A18" s="47" t="s">
        <v>58</v>
      </c>
      <c r="B18" s="48">
        <v>3</v>
      </c>
      <c r="C18" s="48" t="s">
        <v>69</v>
      </c>
      <c r="D18" s="48" t="s">
        <v>51</v>
      </c>
      <c r="E18" s="45" t="s">
        <v>160</v>
      </c>
      <c r="F18" s="23">
        <v>12</v>
      </c>
      <c r="G18" s="23">
        <v>52</v>
      </c>
    </row>
    <row r="19" spans="1:7" s="5" customFormat="1" ht="12.75">
      <c r="A19" s="47" t="s">
        <v>58</v>
      </c>
      <c r="B19" s="48">
        <v>3</v>
      </c>
      <c r="C19" s="48" t="s">
        <v>69</v>
      </c>
      <c r="D19" s="48">
        <v>0</v>
      </c>
      <c r="E19" s="45" t="s">
        <v>160</v>
      </c>
      <c r="F19" s="23">
        <v>12</v>
      </c>
      <c r="G19" s="23">
        <v>52</v>
      </c>
    </row>
    <row r="20" spans="1:7" s="5" customFormat="1" ht="12.75">
      <c r="A20" s="47" t="s">
        <v>59</v>
      </c>
      <c r="B20" s="48" t="s">
        <v>51</v>
      </c>
      <c r="C20" s="48" t="s">
        <v>51</v>
      </c>
      <c r="D20" s="48" t="s">
        <v>51</v>
      </c>
      <c r="E20" s="45" t="s">
        <v>161</v>
      </c>
      <c r="F20" s="23">
        <v>1205</v>
      </c>
      <c r="G20" s="23">
        <v>831</v>
      </c>
    </row>
    <row r="21" spans="1:7" s="5" customFormat="1" ht="12.75">
      <c r="A21" s="47" t="s">
        <v>59</v>
      </c>
      <c r="B21" s="48">
        <v>1</v>
      </c>
      <c r="C21" s="48" t="s">
        <v>51</v>
      </c>
      <c r="D21" s="48" t="s">
        <v>51</v>
      </c>
      <c r="E21" s="45" t="s">
        <v>162</v>
      </c>
      <c r="F21" s="23">
        <v>251</v>
      </c>
      <c r="G21" s="23">
        <v>115</v>
      </c>
    </row>
    <row r="22" spans="1:7" s="5" customFormat="1" ht="12.75">
      <c r="A22" s="47" t="s">
        <v>59</v>
      </c>
      <c r="B22" s="48">
        <v>1</v>
      </c>
      <c r="C22" s="48" t="s">
        <v>50</v>
      </c>
      <c r="D22" s="48" t="s">
        <v>51</v>
      </c>
      <c r="E22" s="45" t="s">
        <v>163</v>
      </c>
      <c r="F22" s="23">
        <v>209</v>
      </c>
      <c r="G22" s="23">
        <v>111</v>
      </c>
    </row>
    <row r="23" spans="1:7" s="5" customFormat="1" ht="12.75">
      <c r="A23" s="47" t="s">
        <v>59</v>
      </c>
      <c r="B23" s="48">
        <v>1</v>
      </c>
      <c r="C23" s="48" t="s">
        <v>50</v>
      </c>
      <c r="D23" s="48">
        <v>0</v>
      </c>
      <c r="E23" s="45" t="s">
        <v>163</v>
      </c>
      <c r="F23" s="23">
        <v>209</v>
      </c>
      <c r="G23" s="23">
        <v>111</v>
      </c>
    </row>
    <row r="24" spans="1:7" s="5" customFormat="1" ht="12.75">
      <c r="A24" s="47" t="s">
        <v>59</v>
      </c>
      <c r="B24" s="48">
        <v>1</v>
      </c>
      <c r="C24" s="48" t="s">
        <v>61</v>
      </c>
      <c r="D24" s="48" t="s">
        <v>51</v>
      </c>
      <c r="E24" s="45" t="s">
        <v>164</v>
      </c>
      <c r="F24" s="23">
        <v>42</v>
      </c>
      <c r="G24" s="23">
        <v>4</v>
      </c>
    </row>
    <row r="25" spans="1:7" s="5" customFormat="1" ht="12.75">
      <c r="A25" s="47" t="s">
        <v>59</v>
      </c>
      <c r="B25" s="48">
        <v>1</v>
      </c>
      <c r="C25" s="48" t="s">
        <v>61</v>
      </c>
      <c r="D25" s="48">
        <v>0</v>
      </c>
      <c r="E25" s="45" t="s">
        <v>164</v>
      </c>
      <c r="F25" s="23">
        <v>42</v>
      </c>
      <c r="G25" s="23">
        <v>4</v>
      </c>
    </row>
    <row r="26" spans="1:7" s="5" customFormat="1" ht="12.75">
      <c r="A26" s="47" t="s">
        <v>59</v>
      </c>
      <c r="B26" s="48">
        <v>2</v>
      </c>
      <c r="C26" s="48" t="s">
        <v>51</v>
      </c>
      <c r="D26" s="48" t="s">
        <v>51</v>
      </c>
      <c r="E26" s="45" t="s">
        <v>165</v>
      </c>
      <c r="F26" s="23">
        <v>542</v>
      </c>
      <c r="G26" s="23">
        <v>227</v>
      </c>
    </row>
    <row r="27" spans="1:7" s="5" customFormat="1" ht="12.75">
      <c r="A27" s="47" t="s">
        <v>59</v>
      </c>
      <c r="B27" s="48">
        <v>2</v>
      </c>
      <c r="C27" s="48" t="s">
        <v>50</v>
      </c>
      <c r="D27" s="48" t="s">
        <v>51</v>
      </c>
      <c r="E27" s="45" t="s">
        <v>166</v>
      </c>
      <c r="F27" s="23">
        <v>47</v>
      </c>
      <c r="G27" s="23">
        <v>36</v>
      </c>
    </row>
    <row r="28" spans="1:7" s="5" customFormat="1" ht="12.75">
      <c r="A28" s="47" t="s">
        <v>59</v>
      </c>
      <c r="B28" s="48">
        <v>2</v>
      </c>
      <c r="C28" s="48" t="s">
        <v>50</v>
      </c>
      <c r="D28" s="48">
        <v>0</v>
      </c>
      <c r="E28" s="45" t="s">
        <v>166</v>
      </c>
      <c r="F28" s="23">
        <v>47</v>
      </c>
      <c r="G28" s="23">
        <v>36</v>
      </c>
    </row>
    <row r="29" spans="1:7" s="5" customFormat="1" ht="12.75">
      <c r="A29" s="47" t="s">
        <v>59</v>
      </c>
      <c r="B29" s="48">
        <v>2</v>
      </c>
      <c r="C29" s="48" t="s">
        <v>61</v>
      </c>
      <c r="D29" s="48" t="s">
        <v>51</v>
      </c>
      <c r="E29" s="45" t="s">
        <v>167</v>
      </c>
      <c r="F29" s="23">
        <v>405</v>
      </c>
      <c r="G29" s="23">
        <v>130</v>
      </c>
    </row>
    <row r="30" spans="1:7" s="5" customFormat="1" ht="12.75">
      <c r="A30" s="47" t="s">
        <v>59</v>
      </c>
      <c r="B30" s="48">
        <v>2</v>
      </c>
      <c r="C30" s="48" t="s">
        <v>61</v>
      </c>
      <c r="D30" s="48">
        <v>0</v>
      </c>
      <c r="E30" s="45" t="s">
        <v>167</v>
      </c>
      <c r="F30" s="23">
        <v>405</v>
      </c>
      <c r="G30" s="23">
        <v>130</v>
      </c>
    </row>
    <row r="31" spans="1:7" s="5" customFormat="1" ht="12.75">
      <c r="A31" s="47" t="s">
        <v>59</v>
      </c>
      <c r="B31" s="48">
        <v>2</v>
      </c>
      <c r="C31" s="48" t="s">
        <v>56</v>
      </c>
      <c r="D31" s="48" t="s">
        <v>51</v>
      </c>
      <c r="E31" s="45" t="s">
        <v>168</v>
      </c>
      <c r="F31" s="23">
        <v>85</v>
      </c>
      <c r="G31" s="23">
        <v>48</v>
      </c>
    </row>
    <row r="32" spans="1:7" s="5" customFormat="1" ht="12.75">
      <c r="A32" s="47" t="s">
        <v>59</v>
      </c>
      <c r="B32" s="48">
        <v>2</v>
      </c>
      <c r="C32" s="48" t="s">
        <v>56</v>
      </c>
      <c r="D32" s="48">
        <v>0</v>
      </c>
      <c r="E32" s="45" t="s">
        <v>168</v>
      </c>
      <c r="F32" s="23">
        <v>85</v>
      </c>
      <c r="G32" s="23">
        <v>48</v>
      </c>
    </row>
    <row r="33" spans="1:7" s="5" customFormat="1" ht="12.75" customHeight="1">
      <c r="A33" s="47" t="s">
        <v>59</v>
      </c>
      <c r="B33" s="48">
        <v>2</v>
      </c>
      <c r="C33" s="48" t="s">
        <v>57</v>
      </c>
      <c r="D33" s="48" t="s">
        <v>51</v>
      </c>
      <c r="E33" s="45" t="s">
        <v>169</v>
      </c>
      <c r="F33" s="23">
        <v>5</v>
      </c>
      <c r="G33" s="23">
        <v>13</v>
      </c>
    </row>
    <row r="34" spans="1:7" s="5" customFormat="1" ht="12.75" customHeight="1">
      <c r="A34" s="47" t="s">
        <v>59</v>
      </c>
      <c r="B34" s="48">
        <v>2</v>
      </c>
      <c r="C34" s="48" t="s">
        <v>57</v>
      </c>
      <c r="D34" s="48">
        <v>0</v>
      </c>
      <c r="E34" s="45" t="s">
        <v>169</v>
      </c>
      <c r="F34" s="23">
        <v>5</v>
      </c>
      <c r="G34" s="23">
        <v>13</v>
      </c>
    </row>
    <row r="35" spans="1:7" s="5" customFormat="1" ht="12.75">
      <c r="A35" s="47" t="s">
        <v>59</v>
      </c>
      <c r="B35" s="48">
        <v>3</v>
      </c>
      <c r="C35" s="48" t="s">
        <v>51</v>
      </c>
      <c r="D35" s="48" t="s">
        <v>51</v>
      </c>
      <c r="E35" s="45" t="s">
        <v>170</v>
      </c>
      <c r="F35" s="23">
        <v>412</v>
      </c>
      <c r="G35" s="23">
        <v>489</v>
      </c>
    </row>
    <row r="36" spans="1:7" s="5" customFormat="1" ht="12.75">
      <c r="A36" s="47" t="s">
        <v>59</v>
      </c>
      <c r="B36" s="48">
        <v>3</v>
      </c>
      <c r="C36" s="48" t="s">
        <v>50</v>
      </c>
      <c r="D36" s="48" t="s">
        <v>51</v>
      </c>
      <c r="E36" s="45" t="s">
        <v>171</v>
      </c>
      <c r="F36" s="23">
        <v>236</v>
      </c>
      <c r="G36" s="23">
        <v>335</v>
      </c>
    </row>
    <row r="37" spans="1:7" s="5" customFormat="1" ht="12.75">
      <c r="A37" s="47" t="s">
        <v>59</v>
      </c>
      <c r="B37" s="48">
        <v>3</v>
      </c>
      <c r="C37" s="48" t="s">
        <v>50</v>
      </c>
      <c r="D37" s="48">
        <v>0</v>
      </c>
      <c r="E37" s="45" t="s">
        <v>171</v>
      </c>
      <c r="F37" s="23">
        <v>236</v>
      </c>
      <c r="G37" s="23">
        <v>335</v>
      </c>
    </row>
    <row r="38" spans="1:7" s="5" customFormat="1" ht="12.75">
      <c r="A38" s="47" t="s">
        <v>59</v>
      </c>
      <c r="B38" s="48">
        <v>3</v>
      </c>
      <c r="C38" s="48" t="s">
        <v>61</v>
      </c>
      <c r="D38" s="48" t="s">
        <v>51</v>
      </c>
      <c r="E38" s="45" t="s">
        <v>172</v>
      </c>
      <c r="F38" s="23">
        <v>176</v>
      </c>
      <c r="G38" s="23">
        <v>154</v>
      </c>
    </row>
    <row r="39" spans="1:7" s="5" customFormat="1" ht="12.75">
      <c r="A39" s="47" t="s">
        <v>59</v>
      </c>
      <c r="B39" s="48">
        <v>3</v>
      </c>
      <c r="C39" s="48" t="s">
        <v>61</v>
      </c>
      <c r="D39" s="48">
        <v>0</v>
      </c>
      <c r="E39" s="45" t="s">
        <v>172</v>
      </c>
      <c r="F39" s="23">
        <v>176</v>
      </c>
      <c r="G39" s="23">
        <v>154</v>
      </c>
    </row>
    <row r="40" spans="1:7" s="5" customFormat="1" ht="12.75">
      <c r="A40" s="47" t="s">
        <v>85</v>
      </c>
      <c r="B40" s="48" t="s">
        <v>51</v>
      </c>
      <c r="C40" s="48" t="s">
        <v>51</v>
      </c>
      <c r="D40" s="48" t="s">
        <v>51</v>
      </c>
      <c r="E40" s="45" t="s">
        <v>314</v>
      </c>
      <c r="F40" s="23">
        <v>218</v>
      </c>
      <c r="G40" s="23">
        <v>275</v>
      </c>
    </row>
    <row r="41" spans="1:7" s="5" customFormat="1" ht="12.75" customHeight="1">
      <c r="A41" s="47" t="s">
        <v>85</v>
      </c>
      <c r="B41" s="48">
        <v>1</v>
      </c>
      <c r="C41" s="48" t="s">
        <v>51</v>
      </c>
      <c r="D41" s="48" t="s">
        <v>51</v>
      </c>
      <c r="E41" s="45" t="s">
        <v>281</v>
      </c>
      <c r="F41" s="23">
        <v>103</v>
      </c>
      <c r="G41" s="23">
        <v>90</v>
      </c>
    </row>
    <row r="42" spans="1:7" s="5" customFormat="1" ht="25.5">
      <c r="A42" s="47" t="s">
        <v>85</v>
      </c>
      <c r="B42" s="48">
        <v>1</v>
      </c>
      <c r="C42" s="48" t="s">
        <v>50</v>
      </c>
      <c r="D42" s="48" t="s">
        <v>51</v>
      </c>
      <c r="E42" s="45" t="s">
        <v>282</v>
      </c>
      <c r="F42" s="23">
        <v>89</v>
      </c>
      <c r="G42" s="23">
        <v>75</v>
      </c>
    </row>
    <row r="43" spans="1:7" s="5" customFormat="1" ht="25.5">
      <c r="A43" s="47" t="s">
        <v>85</v>
      </c>
      <c r="B43" s="48">
        <v>1</v>
      </c>
      <c r="C43" s="48" t="s">
        <v>50</v>
      </c>
      <c r="D43" s="48">
        <v>0</v>
      </c>
      <c r="E43" s="45" t="s">
        <v>283</v>
      </c>
      <c r="F43" s="23">
        <v>89</v>
      </c>
      <c r="G43" s="23">
        <v>75</v>
      </c>
    </row>
    <row r="44" spans="1:7" s="5" customFormat="1" ht="25.5">
      <c r="A44" s="47" t="s">
        <v>85</v>
      </c>
      <c r="B44" s="48">
        <v>1</v>
      </c>
      <c r="C44" s="48" t="s">
        <v>61</v>
      </c>
      <c r="D44" s="48" t="s">
        <v>51</v>
      </c>
      <c r="E44" s="45" t="s">
        <v>284</v>
      </c>
      <c r="F44" s="23">
        <v>1</v>
      </c>
      <c r="G44" s="23">
        <v>1</v>
      </c>
    </row>
    <row r="45" spans="1:7" s="5" customFormat="1" ht="25.5">
      <c r="A45" s="47" t="s">
        <v>85</v>
      </c>
      <c r="B45" s="48">
        <v>1</v>
      </c>
      <c r="C45" s="48" t="s">
        <v>61</v>
      </c>
      <c r="D45" s="48">
        <v>0</v>
      </c>
      <c r="E45" s="45" t="s">
        <v>284</v>
      </c>
      <c r="F45" s="23">
        <v>1</v>
      </c>
      <c r="G45" s="23">
        <v>1</v>
      </c>
    </row>
    <row r="46" spans="1:7" s="5" customFormat="1" ht="25.5">
      <c r="A46" s="47" t="s">
        <v>85</v>
      </c>
      <c r="B46" s="48">
        <v>1</v>
      </c>
      <c r="C46" s="48" t="s">
        <v>58</v>
      </c>
      <c r="D46" s="48" t="s">
        <v>51</v>
      </c>
      <c r="E46" s="45" t="s">
        <v>285</v>
      </c>
      <c r="F46" s="23">
        <v>3</v>
      </c>
      <c r="G46" s="23">
        <v>2</v>
      </c>
    </row>
    <row r="47" spans="1:7" s="5" customFormat="1" ht="25.5">
      <c r="A47" s="47" t="s">
        <v>85</v>
      </c>
      <c r="B47" s="48">
        <v>1</v>
      </c>
      <c r="C47" s="48" t="s">
        <v>58</v>
      </c>
      <c r="D47" s="48">
        <v>0</v>
      </c>
      <c r="E47" s="45" t="s">
        <v>286</v>
      </c>
      <c r="F47" s="23">
        <v>3</v>
      </c>
      <c r="G47" s="23">
        <v>2</v>
      </c>
    </row>
  </sheetData>
  <printOptions/>
  <pageMargins left="0.984251968503937" right="0.5905511811023623" top="0.7874015748031497" bottom="0.7874015748031497" header="0.5118110236220472" footer="0.5118110236220472"/>
  <pageSetup firstPageNumber="281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3.7109375" style="7" customWidth="1"/>
    <col min="8" max="16384" width="11.421875" style="3" customWidth="1"/>
  </cols>
  <sheetData>
    <row r="1" ht="12.75">
      <c r="A1" s="49" t="s">
        <v>339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336</v>
      </c>
      <c r="G3" s="76" t="s">
        <v>337</v>
      </c>
    </row>
    <row r="4" spans="1:7" s="5" customFormat="1" ht="12.75">
      <c r="A4" s="47" t="s">
        <v>50</v>
      </c>
      <c r="B4" s="48">
        <v>2</v>
      </c>
      <c r="C4" s="48" t="s">
        <v>61</v>
      </c>
      <c r="D4" s="48" t="s">
        <v>51</v>
      </c>
      <c r="E4" s="45" t="s">
        <v>99</v>
      </c>
      <c r="F4" s="23">
        <v>35</v>
      </c>
      <c r="G4" s="23">
        <v>34</v>
      </c>
    </row>
    <row r="5" spans="1:7" s="5" customFormat="1" ht="12.75">
      <c r="A5" s="47" t="s">
        <v>50</v>
      </c>
      <c r="B5" s="48">
        <v>2</v>
      </c>
      <c r="C5" s="48" t="s">
        <v>61</v>
      </c>
      <c r="D5" s="48">
        <v>1</v>
      </c>
      <c r="E5" s="45" t="s">
        <v>100</v>
      </c>
      <c r="F5" s="23">
        <v>15</v>
      </c>
      <c r="G5" s="23">
        <v>21</v>
      </c>
    </row>
    <row r="6" spans="1:7" s="5" customFormat="1" ht="12.75">
      <c r="A6" s="47" t="s">
        <v>50</v>
      </c>
      <c r="B6" s="48">
        <v>2</v>
      </c>
      <c r="C6" s="48" t="s">
        <v>61</v>
      </c>
      <c r="D6" s="48">
        <v>2</v>
      </c>
      <c r="E6" s="45" t="s">
        <v>101</v>
      </c>
      <c r="F6" s="23">
        <v>20</v>
      </c>
      <c r="G6" s="23">
        <v>13</v>
      </c>
    </row>
    <row r="7" spans="1:7" s="5" customFormat="1" ht="12.75">
      <c r="A7" s="47" t="s">
        <v>50</v>
      </c>
      <c r="B7" s="48">
        <v>2</v>
      </c>
      <c r="C7" s="48" t="s">
        <v>56</v>
      </c>
      <c r="D7" s="48" t="s">
        <v>51</v>
      </c>
      <c r="E7" s="45" t="s">
        <v>102</v>
      </c>
      <c r="F7" s="23">
        <v>72</v>
      </c>
      <c r="G7" s="23">
        <v>41</v>
      </c>
    </row>
    <row r="8" spans="1:7" s="5" customFormat="1" ht="12.75">
      <c r="A8" s="47" t="s">
        <v>50</v>
      </c>
      <c r="B8" s="48">
        <v>2</v>
      </c>
      <c r="C8" s="48" t="s">
        <v>56</v>
      </c>
      <c r="D8" s="48">
        <v>1</v>
      </c>
      <c r="E8" s="45" t="s">
        <v>100</v>
      </c>
      <c r="F8" s="23">
        <v>10</v>
      </c>
      <c r="G8" s="23">
        <v>25</v>
      </c>
    </row>
    <row r="9" spans="1:7" s="5" customFormat="1" ht="12.75">
      <c r="A9" s="47" t="s">
        <v>50</v>
      </c>
      <c r="B9" s="48">
        <v>2</v>
      </c>
      <c r="C9" s="48" t="s">
        <v>56</v>
      </c>
      <c r="D9" s="48">
        <v>2</v>
      </c>
      <c r="E9" s="45" t="s">
        <v>101</v>
      </c>
      <c r="F9" s="23">
        <v>62</v>
      </c>
      <c r="G9" s="23">
        <v>16</v>
      </c>
    </row>
    <row r="10" spans="1:7" s="5" customFormat="1" ht="12.75">
      <c r="A10" s="47" t="s">
        <v>50</v>
      </c>
      <c r="B10" s="48">
        <v>3</v>
      </c>
      <c r="C10" s="48" t="s">
        <v>51</v>
      </c>
      <c r="D10" s="48" t="s">
        <v>51</v>
      </c>
      <c r="E10" s="45" t="s">
        <v>103</v>
      </c>
      <c r="F10" s="23">
        <v>10</v>
      </c>
      <c r="G10" s="23">
        <v>142</v>
      </c>
    </row>
    <row r="11" spans="1:7" s="5" customFormat="1" ht="12.75">
      <c r="A11" s="47" t="s">
        <v>50</v>
      </c>
      <c r="B11" s="48">
        <v>3</v>
      </c>
      <c r="C11" s="48" t="s">
        <v>69</v>
      </c>
      <c r="D11" s="48" t="s">
        <v>51</v>
      </c>
      <c r="E11" s="45" t="s">
        <v>103</v>
      </c>
      <c r="F11" s="23">
        <v>10</v>
      </c>
      <c r="G11" s="23">
        <v>142</v>
      </c>
    </row>
    <row r="12" spans="1:7" s="5" customFormat="1" ht="12.75">
      <c r="A12" s="47" t="s">
        <v>50</v>
      </c>
      <c r="B12" s="48">
        <v>3</v>
      </c>
      <c r="C12" s="48" t="s">
        <v>69</v>
      </c>
      <c r="D12" s="48">
        <v>1</v>
      </c>
      <c r="E12" s="45" t="s">
        <v>104</v>
      </c>
      <c r="F12" s="23">
        <v>1</v>
      </c>
      <c r="G12" s="23">
        <v>40</v>
      </c>
    </row>
    <row r="13" spans="1:7" s="5" customFormat="1" ht="12.75">
      <c r="A13" s="47" t="s">
        <v>50</v>
      </c>
      <c r="B13" s="48">
        <v>3</v>
      </c>
      <c r="C13" s="48" t="s">
        <v>69</v>
      </c>
      <c r="D13" s="48">
        <v>2</v>
      </c>
      <c r="E13" s="45" t="s">
        <v>105</v>
      </c>
      <c r="F13" s="23">
        <v>8</v>
      </c>
      <c r="G13" s="23">
        <v>77</v>
      </c>
    </row>
    <row r="14" spans="1:7" s="5" customFormat="1" ht="12.75">
      <c r="A14" s="47" t="s">
        <v>50</v>
      </c>
      <c r="B14" s="48">
        <v>3</v>
      </c>
      <c r="C14" s="48" t="s">
        <v>69</v>
      </c>
      <c r="D14" s="48">
        <v>3</v>
      </c>
      <c r="E14" s="45" t="s">
        <v>106</v>
      </c>
      <c r="F14" s="23">
        <v>1</v>
      </c>
      <c r="G14" s="23">
        <v>25</v>
      </c>
    </row>
    <row r="15" spans="1:7" s="5" customFormat="1" ht="12.75">
      <c r="A15" s="47" t="s">
        <v>61</v>
      </c>
      <c r="B15" s="48" t="s">
        <v>51</v>
      </c>
      <c r="C15" s="48" t="s">
        <v>51</v>
      </c>
      <c r="D15" s="48" t="s">
        <v>51</v>
      </c>
      <c r="E15" s="45" t="s">
        <v>107</v>
      </c>
      <c r="F15" s="23">
        <v>693</v>
      </c>
      <c r="G15" s="23">
        <v>635</v>
      </c>
    </row>
    <row r="16" spans="1:7" s="5" customFormat="1" ht="12.75">
      <c r="A16" s="47" t="s">
        <v>61</v>
      </c>
      <c r="B16" s="48">
        <v>1</v>
      </c>
      <c r="C16" s="48" t="s">
        <v>51</v>
      </c>
      <c r="D16" s="48" t="s">
        <v>51</v>
      </c>
      <c r="E16" s="45" t="s">
        <v>108</v>
      </c>
      <c r="F16" s="23">
        <v>593</v>
      </c>
      <c r="G16" s="23">
        <v>531</v>
      </c>
    </row>
    <row r="17" spans="1:7" s="5" customFormat="1" ht="12.75">
      <c r="A17" s="47" t="s">
        <v>61</v>
      </c>
      <c r="B17" s="48">
        <v>1</v>
      </c>
      <c r="C17" s="48" t="s">
        <v>50</v>
      </c>
      <c r="D17" s="48" t="s">
        <v>51</v>
      </c>
      <c r="E17" s="45" t="s">
        <v>109</v>
      </c>
      <c r="F17" s="23">
        <v>209</v>
      </c>
      <c r="G17" s="23">
        <v>211</v>
      </c>
    </row>
    <row r="18" spans="1:7" s="5" customFormat="1" ht="12.75">
      <c r="A18" s="47" t="s">
        <v>61</v>
      </c>
      <c r="B18" s="48">
        <v>1</v>
      </c>
      <c r="C18" s="48" t="s">
        <v>50</v>
      </c>
      <c r="D18" s="48">
        <v>0</v>
      </c>
      <c r="E18" s="45" t="s">
        <v>109</v>
      </c>
      <c r="F18" s="23">
        <v>209</v>
      </c>
      <c r="G18" s="23">
        <v>211</v>
      </c>
    </row>
    <row r="19" spans="1:7" s="5" customFormat="1" ht="12.75">
      <c r="A19" s="47" t="s">
        <v>61</v>
      </c>
      <c r="B19" s="48">
        <v>1</v>
      </c>
      <c r="C19" s="48" t="s">
        <v>61</v>
      </c>
      <c r="D19" s="48" t="s">
        <v>51</v>
      </c>
      <c r="E19" s="45" t="s">
        <v>110</v>
      </c>
      <c r="F19" s="23">
        <v>292</v>
      </c>
      <c r="G19" s="23">
        <v>222</v>
      </c>
    </row>
    <row r="20" spans="1:7" s="5" customFormat="1" ht="12.75">
      <c r="A20" s="47" t="s">
        <v>61</v>
      </c>
      <c r="B20" s="48">
        <v>1</v>
      </c>
      <c r="C20" s="48" t="s">
        <v>61</v>
      </c>
      <c r="D20" s="48">
        <v>1</v>
      </c>
      <c r="E20" s="45" t="s">
        <v>111</v>
      </c>
      <c r="F20" s="23">
        <v>119</v>
      </c>
      <c r="G20" s="23">
        <v>93</v>
      </c>
    </row>
    <row r="21" spans="1:7" s="5" customFormat="1" ht="12.75">
      <c r="A21" s="47" t="s">
        <v>61</v>
      </c>
      <c r="B21" s="48">
        <v>1</v>
      </c>
      <c r="C21" s="48" t="s">
        <v>61</v>
      </c>
      <c r="D21" s="48">
        <v>2</v>
      </c>
      <c r="E21" s="45" t="s">
        <v>112</v>
      </c>
      <c r="F21" s="23">
        <v>9</v>
      </c>
      <c r="G21" s="23">
        <v>11</v>
      </c>
    </row>
    <row r="22" spans="1:7" s="5" customFormat="1" ht="12.75">
      <c r="A22" s="47" t="s">
        <v>61</v>
      </c>
      <c r="B22" s="48">
        <v>1</v>
      </c>
      <c r="C22" s="48" t="s">
        <v>61</v>
      </c>
      <c r="D22" s="48">
        <v>3</v>
      </c>
      <c r="E22" s="45" t="s">
        <v>113</v>
      </c>
      <c r="F22" s="23">
        <v>89</v>
      </c>
      <c r="G22" s="23">
        <v>48</v>
      </c>
    </row>
    <row r="23" spans="1:7" s="5" customFormat="1" ht="12.75">
      <c r="A23" s="47" t="s">
        <v>61</v>
      </c>
      <c r="B23" s="48">
        <v>1</v>
      </c>
      <c r="C23" s="48" t="s">
        <v>61</v>
      </c>
      <c r="D23" s="48">
        <v>4</v>
      </c>
      <c r="E23" s="45" t="s">
        <v>114</v>
      </c>
      <c r="F23" s="23">
        <v>24</v>
      </c>
      <c r="G23" s="23">
        <v>17</v>
      </c>
    </row>
    <row r="24" spans="1:7" s="5" customFormat="1" ht="12.75">
      <c r="A24" s="47" t="s">
        <v>61</v>
      </c>
      <c r="B24" s="48">
        <v>1</v>
      </c>
      <c r="C24" s="48" t="s">
        <v>61</v>
      </c>
      <c r="D24" s="48">
        <v>5</v>
      </c>
      <c r="E24" s="45" t="s">
        <v>115</v>
      </c>
      <c r="F24" s="23">
        <v>51</v>
      </c>
      <c r="G24" s="23">
        <v>53</v>
      </c>
    </row>
    <row r="25" spans="1:7" s="5" customFormat="1" ht="25.5">
      <c r="A25" s="47" t="s">
        <v>61</v>
      </c>
      <c r="B25" s="48">
        <v>1</v>
      </c>
      <c r="C25" s="48" t="s">
        <v>56</v>
      </c>
      <c r="D25" s="48" t="s">
        <v>51</v>
      </c>
      <c r="E25" s="45" t="s">
        <v>116</v>
      </c>
      <c r="F25" s="23">
        <v>14</v>
      </c>
      <c r="G25" s="23">
        <v>8</v>
      </c>
    </row>
    <row r="26" spans="1:7" s="5" customFormat="1" ht="25.5">
      <c r="A26" s="47" t="s">
        <v>61</v>
      </c>
      <c r="B26" s="48">
        <v>1</v>
      </c>
      <c r="C26" s="48" t="s">
        <v>56</v>
      </c>
      <c r="D26" s="48">
        <v>0</v>
      </c>
      <c r="E26" s="45" t="s">
        <v>116</v>
      </c>
      <c r="F26" s="23">
        <v>14</v>
      </c>
      <c r="G26" s="23">
        <v>8</v>
      </c>
    </row>
    <row r="27" spans="1:7" s="5" customFormat="1" ht="12.75">
      <c r="A27" s="47" t="s">
        <v>61</v>
      </c>
      <c r="B27" s="48">
        <v>1</v>
      </c>
      <c r="C27" s="48" t="s">
        <v>57</v>
      </c>
      <c r="D27" s="48" t="s">
        <v>51</v>
      </c>
      <c r="E27" s="45" t="s">
        <v>117</v>
      </c>
      <c r="F27" s="23">
        <v>78</v>
      </c>
      <c r="G27" s="23">
        <v>90</v>
      </c>
    </row>
    <row r="28" spans="1:7" s="5" customFormat="1" ht="12.75">
      <c r="A28" s="47" t="s">
        <v>61</v>
      </c>
      <c r="B28" s="48">
        <v>1</v>
      </c>
      <c r="C28" s="48" t="s">
        <v>57</v>
      </c>
      <c r="D28" s="48">
        <v>1</v>
      </c>
      <c r="E28" s="45" t="s">
        <v>118</v>
      </c>
      <c r="F28" s="23">
        <v>46</v>
      </c>
      <c r="G28" s="23">
        <v>41</v>
      </c>
    </row>
    <row r="29" spans="1:7" s="5" customFormat="1" ht="12.75">
      <c r="A29" s="47" t="s">
        <v>61</v>
      </c>
      <c r="B29" s="48">
        <v>1</v>
      </c>
      <c r="C29" s="48" t="s">
        <v>57</v>
      </c>
      <c r="D29" s="48">
        <v>2</v>
      </c>
      <c r="E29" s="45" t="s">
        <v>119</v>
      </c>
      <c r="F29" s="23">
        <v>32</v>
      </c>
      <c r="G29" s="23">
        <v>49</v>
      </c>
    </row>
    <row r="30" spans="1:7" s="5" customFormat="1" ht="12.75">
      <c r="A30" s="47" t="s">
        <v>61</v>
      </c>
      <c r="B30" s="48">
        <v>2</v>
      </c>
      <c r="C30" s="48" t="s">
        <v>51</v>
      </c>
      <c r="D30" s="48" t="s">
        <v>51</v>
      </c>
      <c r="E30" s="45" t="s">
        <v>120</v>
      </c>
      <c r="F30" s="23">
        <v>100</v>
      </c>
      <c r="G30" s="23">
        <v>104</v>
      </c>
    </row>
    <row r="31" spans="1:7" s="5" customFormat="1" ht="12.75">
      <c r="A31" s="47" t="s">
        <v>61</v>
      </c>
      <c r="B31" s="48">
        <v>2</v>
      </c>
      <c r="C31" s="48" t="s">
        <v>50</v>
      </c>
      <c r="D31" s="48" t="s">
        <v>51</v>
      </c>
      <c r="E31" s="45" t="s">
        <v>121</v>
      </c>
      <c r="F31" s="23">
        <v>97</v>
      </c>
      <c r="G31" s="23">
        <v>101</v>
      </c>
    </row>
    <row r="32" spans="1:7" s="5" customFormat="1" ht="12.75">
      <c r="A32" s="47" t="s">
        <v>61</v>
      </c>
      <c r="B32" s="48">
        <v>2</v>
      </c>
      <c r="C32" s="48" t="s">
        <v>50</v>
      </c>
      <c r="D32" s="48">
        <v>1</v>
      </c>
      <c r="E32" s="45" t="s">
        <v>122</v>
      </c>
      <c r="F32" s="23">
        <v>47</v>
      </c>
      <c r="G32" s="23">
        <v>46</v>
      </c>
    </row>
    <row r="33" spans="1:7" s="5" customFormat="1" ht="12.75">
      <c r="A33" s="47" t="s">
        <v>61</v>
      </c>
      <c r="B33" s="48">
        <v>2</v>
      </c>
      <c r="C33" s="48" t="s">
        <v>50</v>
      </c>
      <c r="D33" s="48">
        <v>2</v>
      </c>
      <c r="E33" s="45" t="s">
        <v>123</v>
      </c>
      <c r="F33" s="23">
        <v>36</v>
      </c>
      <c r="G33" s="23">
        <v>37</v>
      </c>
    </row>
    <row r="34" spans="1:7" s="5" customFormat="1" ht="12.75">
      <c r="A34" s="47" t="s">
        <v>61</v>
      </c>
      <c r="B34" s="48">
        <v>2</v>
      </c>
      <c r="C34" s="48" t="s">
        <v>50</v>
      </c>
      <c r="D34" s="48">
        <v>3</v>
      </c>
      <c r="E34" s="45" t="s">
        <v>124</v>
      </c>
      <c r="F34" s="23">
        <v>14</v>
      </c>
      <c r="G34" s="23">
        <v>18</v>
      </c>
    </row>
    <row r="35" spans="1:7" s="5" customFormat="1" ht="12.75">
      <c r="A35" s="47" t="s">
        <v>61</v>
      </c>
      <c r="B35" s="48">
        <v>2</v>
      </c>
      <c r="C35" s="48" t="s">
        <v>61</v>
      </c>
      <c r="D35" s="48" t="s">
        <v>51</v>
      </c>
      <c r="E35" s="45" t="s">
        <v>125</v>
      </c>
      <c r="F35" s="23">
        <v>3</v>
      </c>
      <c r="G35" s="23">
        <v>3</v>
      </c>
    </row>
    <row r="36" spans="1:7" s="5" customFormat="1" ht="12.75">
      <c r="A36" s="47" t="s">
        <v>61</v>
      </c>
      <c r="B36" s="48">
        <v>2</v>
      </c>
      <c r="C36" s="48" t="s">
        <v>61</v>
      </c>
      <c r="D36" s="48">
        <v>0</v>
      </c>
      <c r="E36" s="45" t="s">
        <v>125</v>
      </c>
      <c r="F36" s="23">
        <v>3</v>
      </c>
      <c r="G36" s="23">
        <v>3</v>
      </c>
    </row>
    <row r="37" spans="1:7" s="5" customFormat="1" ht="25.5">
      <c r="A37" s="47" t="s">
        <v>56</v>
      </c>
      <c r="B37" s="48" t="s">
        <v>51</v>
      </c>
      <c r="C37" s="48" t="s">
        <v>51</v>
      </c>
      <c r="D37" s="48" t="s">
        <v>51</v>
      </c>
      <c r="E37" s="45" t="s">
        <v>126</v>
      </c>
      <c r="F37" s="23">
        <v>954</v>
      </c>
      <c r="G37" s="23">
        <v>1050</v>
      </c>
    </row>
    <row r="38" spans="1:7" s="5" customFormat="1" ht="12.75">
      <c r="A38" s="47" t="s">
        <v>56</v>
      </c>
      <c r="B38" s="48">
        <v>1</v>
      </c>
      <c r="C38" s="48" t="s">
        <v>51</v>
      </c>
      <c r="D38" s="48" t="s">
        <v>51</v>
      </c>
      <c r="E38" s="45" t="s">
        <v>127</v>
      </c>
      <c r="F38" s="23">
        <v>181</v>
      </c>
      <c r="G38" s="23">
        <v>202</v>
      </c>
    </row>
    <row r="39" spans="1:7" s="5" customFormat="1" ht="12.75">
      <c r="A39" s="47" t="s">
        <v>56</v>
      </c>
      <c r="B39" s="48">
        <v>1</v>
      </c>
      <c r="C39" s="48" t="s">
        <v>69</v>
      </c>
      <c r="D39" s="48" t="s">
        <v>51</v>
      </c>
      <c r="E39" s="45" t="s">
        <v>127</v>
      </c>
      <c r="F39" s="23">
        <v>181</v>
      </c>
      <c r="G39" s="23">
        <v>202</v>
      </c>
    </row>
    <row r="40" spans="1:7" s="5" customFormat="1" ht="12.75">
      <c r="A40" s="47" t="s">
        <v>56</v>
      </c>
      <c r="B40" s="48">
        <v>1</v>
      </c>
      <c r="C40" s="48" t="s">
        <v>69</v>
      </c>
      <c r="D40" s="48">
        <v>0</v>
      </c>
      <c r="E40" s="45" t="s">
        <v>127</v>
      </c>
      <c r="F40" s="23">
        <v>181</v>
      </c>
      <c r="G40" s="23">
        <v>202</v>
      </c>
    </row>
    <row r="41" spans="1:7" s="5" customFormat="1" ht="12.75">
      <c r="A41" s="47" t="s">
        <v>56</v>
      </c>
      <c r="B41" s="48">
        <v>2</v>
      </c>
      <c r="C41" s="48" t="s">
        <v>51</v>
      </c>
      <c r="D41" s="48" t="s">
        <v>51</v>
      </c>
      <c r="E41" s="45" t="s">
        <v>128</v>
      </c>
      <c r="F41" s="23">
        <v>290</v>
      </c>
      <c r="G41" s="23">
        <v>146</v>
      </c>
    </row>
    <row r="42" spans="1:7" s="5" customFormat="1" ht="25.5">
      <c r="A42" s="47" t="s">
        <v>56</v>
      </c>
      <c r="B42" s="48">
        <v>2</v>
      </c>
      <c r="C42" s="48" t="s">
        <v>50</v>
      </c>
      <c r="D42" s="48" t="s">
        <v>51</v>
      </c>
      <c r="E42" s="45" t="s">
        <v>129</v>
      </c>
      <c r="F42" s="23">
        <v>248</v>
      </c>
      <c r="G42" s="23">
        <v>122</v>
      </c>
    </row>
    <row r="43" spans="1:7" s="5" customFormat="1" ht="25.5">
      <c r="A43" s="47" t="s">
        <v>56</v>
      </c>
      <c r="B43" s="48">
        <v>2</v>
      </c>
      <c r="C43" s="48" t="s">
        <v>50</v>
      </c>
      <c r="D43" s="48">
        <v>0</v>
      </c>
      <c r="E43" s="45" t="s">
        <v>129</v>
      </c>
      <c r="F43" s="23">
        <v>248</v>
      </c>
      <c r="G43" s="23">
        <v>122</v>
      </c>
    </row>
    <row r="44" spans="1:7" s="5" customFormat="1" ht="25.5">
      <c r="A44" s="47" t="s">
        <v>56</v>
      </c>
      <c r="B44" s="48">
        <v>2</v>
      </c>
      <c r="C44" s="48" t="s">
        <v>61</v>
      </c>
      <c r="D44" s="48" t="s">
        <v>51</v>
      </c>
      <c r="E44" s="45" t="s">
        <v>130</v>
      </c>
      <c r="F44" s="23">
        <v>42</v>
      </c>
      <c r="G44" s="23">
        <v>24</v>
      </c>
    </row>
    <row r="45" spans="1:7" s="5" customFormat="1" ht="25.5">
      <c r="A45" s="47" t="s">
        <v>56</v>
      </c>
      <c r="B45" s="48">
        <v>2</v>
      </c>
      <c r="C45" s="48" t="s">
        <v>61</v>
      </c>
      <c r="D45" s="48">
        <v>0</v>
      </c>
      <c r="E45" s="45" t="s">
        <v>131</v>
      </c>
      <c r="F45" s="23">
        <v>42</v>
      </c>
      <c r="G45" s="23">
        <v>24</v>
      </c>
    </row>
    <row r="46" spans="1:7" s="5" customFormat="1" ht="12.75">
      <c r="A46" s="47" t="s">
        <v>56</v>
      </c>
      <c r="B46" s="48">
        <v>3</v>
      </c>
      <c r="C46" s="48" t="s">
        <v>51</v>
      </c>
      <c r="D46" s="48" t="s">
        <v>51</v>
      </c>
      <c r="E46" s="45" t="s">
        <v>132</v>
      </c>
      <c r="F46" s="23">
        <v>96</v>
      </c>
      <c r="G46" s="23">
        <v>253</v>
      </c>
    </row>
    <row r="47" spans="1:7" s="5" customFormat="1" ht="12.75">
      <c r="A47" s="47" t="s">
        <v>56</v>
      </c>
      <c r="B47" s="48">
        <v>3</v>
      </c>
      <c r="C47" s="48" t="s">
        <v>56</v>
      </c>
      <c r="D47" s="48" t="s">
        <v>51</v>
      </c>
      <c r="E47" s="45" t="s">
        <v>133</v>
      </c>
      <c r="F47" s="23">
        <v>96</v>
      </c>
      <c r="G47" s="23">
        <v>253</v>
      </c>
    </row>
    <row r="48" spans="1:7" s="5" customFormat="1" ht="12.75">
      <c r="A48" s="47" t="s">
        <v>56</v>
      </c>
      <c r="B48" s="48">
        <v>3</v>
      </c>
      <c r="C48" s="48" t="s">
        <v>56</v>
      </c>
      <c r="D48" s="48">
        <v>0</v>
      </c>
      <c r="E48" s="45" t="s">
        <v>133</v>
      </c>
      <c r="F48" s="23">
        <v>96</v>
      </c>
      <c r="G48" s="23">
        <v>253</v>
      </c>
    </row>
  </sheetData>
  <printOptions/>
  <pageMargins left="0.5905511811023623" right="0.984251968503937" top="0.7874015748031497" bottom="0.7874015748031497" header="0.5118110236220472" footer="0.5118110236220472"/>
  <pageSetup firstPageNumber="264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363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345</v>
      </c>
      <c r="G3" s="76" t="s">
        <v>346</v>
      </c>
    </row>
    <row r="4" spans="1:7" s="5" customFormat="1" ht="12.75" customHeight="1">
      <c r="A4" s="47" t="s">
        <v>85</v>
      </c>
      <c r="B4" s="48">
        <v>1</v>
      </c>
      <c r="C4" s="48" t="s">
        <v>59</v>
      </c>
      <c r="D4" s="48" t="s">
        <v>51</v>
      </c>
      <c r="E4" s="45" t="s">
        <v>21</v>
      </c>
      <c r="F4" s="23">
        <v>10</v>
      </c>
      <c r="G4" s="23">
        <v>12</v>
      </c>
    </row>
    <row r="5" spans="1:7" s="5" customFormat="1" ht="12.75" customHeight="1">
      <c r="A5" s="47" t="s">
        <v>85</v>
      </c>
      <c r="B5" s="48">
        <v>1</v>
      </c>
      <c r="C5" s="48" t="s">
        <v>59</v>
      </c>
      <c r="D5" s="48">
        <v>0</v>
      </c>
      <c r="E5" s="45" t="s">
        <v>21</v>
      </c>
      <c r="F5" s="23">
        <v>10</v>
      </c>
      <c r="G5" s="23">
        <v>12</v>
      </c>
    </row>
    <row r="6" spans="1:7" s="5" customFormat="1" ht="12.75">
      <c r="A6" s="47" t="s">
        <v>85</v>
      </c>
      <c r="B6" s="48">
        <v>2</v>
      </c>
      <c r="C6" s="48" t="s">
        <v>51</v>
      </c>
      <c r="D6" s="48" t="s">
        <v>51</v>
      </c>
      <c r="E6" s="45" t="s">
        <v>22</v>
      </c>
      <c r="F6" s="23">
        <v>91</v>
      </c>
      <c r="G6" s="23">
        <v>156</v>
      </c>
    </row>
    <row r="7" spans="1:7" s="5" customFormat="1" ht="12.75">
      <c r="A7" s="47" t="s">
        <v>85</v>
      </c>
      <c r="B7" s="48">
        <v>2</v>
      </c>
      <c r="C7" s="48" t="s">
        <v>50</v>
      </c>
      <c r="D7" s="48" t="s">
        <v>51</v>
      </c>
      <c r="E7" s="45" t="s">
        <v>23</v>
      </c>
      <c r="F7" s="23">
        <v>33</v>
      </c>
      <c r="G7" s="23">
        <v>51</v>
      </c>
    </row>
    <row r="8" spans="1:7" s="5" customFormat="1" ht="12.75">
      <c r="A8" s="47" t="s">
        <v>85</v>
      </c>
      <c r="B8" s="48">
        <v>2</v>
      </c>
      <c r="C8" s="48" t="s">
        <v>50</v>
      </c>
      <c r="D8" s="48">
        <v>1</v>
      </c>
      <c r="E8" s="45" t="s">
        <v>287</v>
      </c>
      <c r="F8" s="23">
        <v>27</v>
      </c>
      <c r="G8" s="23">
        <v>40</v>
      </c>
    </row>
    <row r="9" spans="1:7" s="5" customFormat="1" ht="12.75">
      <c r="A9" s="47" t="s">
        <v>85</v>
      </c>
      <c r="B9" s="48">
        <v>2</v>
      </c>
      <c r="C9" s="48" t="s">
        <v>50</v>
      </c>
      <c r="D9" s="48">
        <v>2</v>
      </c>
      <c r="E9" s="45" t="s">
        <v>24</v>
      </c>
      <c r="F9" s="23">
        <v>6</v>
      </c>
      <c r="G9" s="23">
        <v>11</v>
      </c>
    </row>
    <row r="10" spans="1:7" s="5" customFormat="1" ht="12.75">
      <c r="A10" s="47" t="s">
        <v>85</v>
      </c>
      <c r="B10" s="48">
        <v>2</v>
      </c>
      <c r="C10" s="48" t="s">
        <v>61</v>
      </c>
      <c r="D10" s="48" t="s">
        <v>51</v>
      </c>
      <c r="E10" s="45" t="s">
        <v>25</v>
      </c>
      <c r="F10" s="23">
        <v>58</v>
      </c>
      <c r="G10" s="23">
        <v>105</v>
      </c>
    </row>
    <row r="11" spans="1:7" s="5" customFormat="1" ht="12.75">
      <c r="A11" s="47" t="s">
        <v>85</v>
      </c>
      <c r="B11" s="48">
        <v>2</v>
      </c>
      <c r="C11" s="48" t="s">
        <v>61</v>
      </c>
      <c r="D11" s="48">
        <v>0</v>
      </c>
      <c r="E11" s="45" t="s">
        <v>25</v>
      </c>
      <c r="F11" s="23">
        <v>58</v>
      </c>
      <c r="G11" s="23">
        <v>105</v>
      </c>
    </row>
    <row r="12" spans="1:7" s="5" customFormat="1" ht="12.75">
      <c r="A12" s="47" t="s">
        <v>85</v>
      </c>
      <c r="B12" s="48">
        <v>3</v>
      </c>
      <c r="C12" s="48" t="s">
        <v>51</v>
      </c>
      <c r="D12" s="48" t="s">
        <v>51</v>
      </c>
      <c r="E12" s="45" t="s">
        <v>26</v>
      </c>
      <c r="F12" s="23">
        <v>24</v>
      </c>
      <c r="G12" s="23">
        <v>29</v>
      </c>
    </row>
    <row r="13" spans="1:7" s="5" customFormat="1" ht="12.75">
      <c r="A13" s="47" t="s">
        <v>85</v>
      </c>
      <c r="B13" s="48">
        <v>3</v>
      </c>
      <c r="C13" s="48" t="s">
        <v>50</v>
      </c>
      <c r="D13" s="48" t="s">
        <v>51</v>
      </c>
      <c r="E13" s="45" t="s">
        <v>27</v>
      </c>
      <c r="F13" s="23">
        <v>1</v>
      </c>
      <c r="G13" s="23">
        <v>9</v>
      </c>
    </row>
    <row r="14" spans="1:7" s="5" customFormat="1" ht="12.75">
      <c r="A14" s="47" t="s">
        <v>85</v>
      </c>
      <c r="B14" s="48">
        <v>3</v>
      </c>
      <c r="C14" s="48" t="s">
        <v>50</v>
      </c>
      <c r="D14" s="48">
        <v>0</v>
      </c>
      <c r="E14" s="45" t="s">
        <v>27</v>
      </c>
      <c r="F14" s="23">
        <v>1</v>
      </c>
      <c r="G14" s="23">
        <v>9</v>
      </c>
    </row>
    <row r="15" spans="1:7" s="5" customFormat="1" ht="12.75">
      <c r="A15" s="47" t="s">
        <v>85</v>
      </c>
      <c r="B15" s="48">
        <v>3</v>
      </c>
      <c r="C15" s="48" t="s">
        <v>61</v>
      </c>
      <c r="D15" s="48" t="s">
        <v>51</v>
      </c>
      <c r="E15" s="45" t="s">
        <v>28</v>
      </c>
      <c r="F15" s="23">
        <v>22</v>
      </c>
      <c r="G15" s="23">
        <v>17</v>
      </c>
    </row>
    <row r="16" spans="1:7" s="5" customFormat="1" ht="12.75">
      <c r="A16" s="47" t="s">
        <v>85</v>
      </c>
      <c r="B16" s="48">
        <v>3</v>
      </c>
      <c r="C16" s="48" t="s">
        <v>61</v>
      </c>
      <c r="D16" s="48">
        <v>0</v>
      </c>
      <c r="E16" s="45" t="s">
        <v>28</v>
      </c>
      <c r="F16" s="23">
        <v>22</v>
      </c>
      <c r="G16" s="23">
        <v>17</v>
      </c>
    </row>
    <row r="17" spans="1:7" s="5" customFormat="1" ht="12.75">
      <c r="A17" s="47" t="s">
        <v>85</v>
      </c>
      <c r="B17" s="48">
        <v>3</v>
      </c>
      <c r="C17" s="48" t="s">
        <v>56</v>
      </c>
      <c r="D17" s="48" t="s">
        <v>51</v>
      </c>
      <c r="E17" s="45" t="s">
        <v>29</v>
      </c>
      <c r="F17" s="23">
        <v>1</v>
      </c>
      <c r="G17" s="23">
        <v>3</v>
      </c>
    </row>
    <row r="18" spans="1:7" s="5" customFormat="1" ht="12.75">
      <c r="A18" s="47" t="s">
        <v>85</v>
      </c>
      <c r="B18" s="48">
        <v>3</v>
      </c>
      <c r="C18" s="48" t="s">
        <v>56</v>
      </c>
      <c r="D18" s="48">
        <v>0</v>
      </c>
      <c r="E18" s="45" t="s">
        <v>29</v>
      </c>
      <c r="F18" s="23">
        <v>1</v>
      </c>
      <c r="G18" s="23">
        <v>3</v>
      </c>
    </row>
    <row r="19" spans="1:7" s="5" customFormat="1" ht="12.75">
      <c r="A19" s="47" t="s">
        <v>88</v>
      </c>
      <c r="B19" s="48" t="s">
        <v>51</v>
      </c>
      <c r="C19" s="48" t="s">
        <v>51</v>
      </c>
      <c r="D19" s="48" t="s">
        <v>51</v>
      </c>
      <c r="E19" s="45" t="s">
        <v>30</v>
      </c>
      <c r="F19" s="23">
        <v>155</v>
      </c>
      <c r="G19" s="23">
        <v>165</v>
      </c>
    </row>
    <row r="20" spans="1:7" s="5" customFormat="1" ht="12.75">
      <c r="A20" s="47" t="s">
        <v>88</v>
      </c>
      <c r="B20" s="48">
        <v>1</v>
      </c>
      <c r="C20" s="48" t="s">
        <v>51</v>
      </c>
      <c r="D20" s="48" t="s">
        <v>51</v>
      </c>
      <c r="E20" s="45" t="s">
        <v>31</v>
      </c>
      <c r="F20" s="23">
        <v>109</v>
      </c>
      <c r="G20" s="23">
        <v>136</v>
      </c>
    </row>
    <row r="21" spans="1:7" s="5" customFormat="1" ht="12.75">
      <c r="A21" s="47" t="s">
        <v>88</v>
      </c>
      <c r="B21" s="48">
        <v>1</v>
      </c>
      <c r="C21" s="48" t="s">
        <v>69</v>
      </c>
      <c r="D21" s="48" t="s">
        <v>51</v>
      </c>
      <c r="E21" s="45" t="s">
        <v>31</v>
      </c>
      <c r="F21" s="23">
        <v>109</v>
      </c>
      <c r="G21" s="23">
        <v>136</v>
      </c>
    </row>
    <row r="22" spans="1:7" s="5" customFormat="1" ht="12.75">
      <c r="A22" s="47" t="s">
        <v>88</v>
      </c>
      <c r="B22" s="48">
        <v>1</v>
      </c>
      <c r="C22" s="48" t="s">
        <v>69</v>
      </c>
      <c r="D22" s="48">
        <v>0</v>
      </c>
      <c r="E22" s="45" t="s">
        <v>31</v>
      </c>
      <c r="F22" s="23">
        <v>109</v>
      </c>
      <c r="G22" s="23">
        <v>136</v>
      </c>
    </row>
    <row r="23" spans="1:7" s="5" customFormat="1" ht="12.75">
      <c r="A23" s="47" t="s">
        <v>88</v>
      </c>
      <c r="B23" s="48">
        <v>2</v>
      </c>
      <c r="C23" s="48" t="s">
        <v>51</v>
      </c>
      <c r="D23" s="48" t="s">
        <v>51</v>
      </c>
      <c r="E23" s="45" t="s">
        <v>32</v>
      </c>
      <c r="F23" s="23">
        <v>46</v>
      </c>
      <c r="G23" s="23">
        <v>29</v>
      </c>
    </row>
    <row r="24" spans="1:7" s="5" customFormat="1" ht="12.75">
      <c r="A24" s="47" t="s">
        <v>88</v>
      </c>
      <c r="B24" s="48">
        <v>2</v>
      </c>
      <c r="C24" s="48" t="s">
        <v>69</v>
      </c>
      <c r="D24" s="48" t="s">
        <v>51</v>
      </c>
      <c r="E24" s="45" t="s">
        <v>32</v>
      </c>
      <c r="F24" s="23">
        <v>46</v>
      </c>
      <c r="G24" s="23">
        <v>29</v>
      </c>
    </row>
    <row r="25" spans="1:7" s="5" customFormat="1" ht="12.75">
      <c r="A25" s="47" t="s">
        <v>88</v>
      </c>
      <c r="B25" s="48">
        <v>2</v>
      </c>
      <c r="C25" s="48" t="s">
        <v>69</v>
      </c>
      <c r="D25" s="48">
        <v>0</v>
      </c>
      <c r="E25" s="45" t="s">
        <v>32</v>
      </c>
      <c r="F25" s="23">
        <v>46</v>
      </c>
      <c r="G25" s="23">
        <v>29</v>
      </c>
    </row>
    <row r="26" spans="1:7" s="5" customFormat="1" ht="12.75">
      <c r="A26" s="47" t="s">
        <v>93</v>
      </c>
      <c r="B26" s="48" t="s">
        <v>51</v>
      </c>
      <c r="C26" s="48" t="s">
        <v>51</v>
      </c>
      <c r="D26" s="48" t="s">
        <v>51</v>
      </c>
      <c r="E26" s="45" t="s">
        <v>288</v>
      </c>
      <c r="F26" s="23">
        <v>475</v>
      </c>
      <c r="G26" s="23">
        <v>263</v>
      </c>
    </row>
    <row r="27" spans="1:7" s="5" customFormat="1" ht="12.75">
      <c r="A27" s="47" t="s">
        <v>93</v>
      </c>
      <c r="B27" s="48">
        <v>1</v>
      </c>
      <c r="C27" s="48" t="s">
        <v>51</v>
      </c>
      <c r="D27" s="48" t="s">
        <v>51</v>
      </c>
      <c r="E27" s="45" t="s">
        <v>33</v>
      </c>
      <c r="F27" s="23">
        <v>474</v>
      </c>
      <c r="G27" s="23">
        <v>254</v>
      </c>
    </row>
    <row r="28" spans="1:7" s="5" customFormat="1" ht="12.75">
      <c r="A28" s="47" t="s">
        <v>93</v>
      </c>
      <c r="B28" s="48">
        <v>1</v>
      </c>
      <c r="C28" s="48" t="s">
        <v>69</v>
      </c>
      <c r="D28" s="48" t="s">
        <v>51</v>
      </c>
      <c r="E28" s="45" t="s">
        <v>33</v>
      </c>
      <c r="F28" s="23">
        <v>474</v>
      </c>
      <c r="G28" s="23">
        <v>254</v>
      </c>
    </row>
    <row r="29" spans="1:7" s="5" customFormat="1" ht="12.75">
      <c r="A29" s="47" t="s">
        <v>93</v>
      </c>
      <c r="B29" s="48">
        <v>1</v>
      </c>
      <c r="C29" s="48" t="s">
        <v>69</v>
      </c>
      <c r="D29" s="48">
        <v>0</v>
      </c>
      <c r="E29" s="45" t="s">
        <v>33</v>
      </c>
      <c r="F29" s="23">
        <v>474</v>
      </c>
      <c r="G29" s="23">
        <v>254</v>
      </c>
    </row>
    <row r="30" spans="1:7" s="5" customFormat="1" ht="12.75">
      <c r="A30" s="47" t="s">
        <v>93</v>
      </c>
      <c r="B30" s="48">
        <v>2</v>
      </c>
      <c r="C30" s="48" t="s">
        <v>51</v>
      </c>
      <c r="D30" s="48" t="s">
        <v>51</v>
      </c>
      <c r="E30" s="45" t="s">
        <v>34</v>
      </c>
      <c r="F30" s="23">
        <v>1</v>
      </c>
      <c r="G30" s="23">
        <v>9</v>
      </c>
    </row>
    <row r="31" spans="1:7" s="5" customFormat="1" ht="12.75">
      <c r="A31" s="47" t="s">
        <v>93</v>
      </c>
      <c r="B31" s="48">
        <v>2</v>
      </c>
      <c r="C31" s="48" t="s">
        <v>69</v>
      </c>
      <c r="D31" s="48" t="s">
        <v>51</v>
      </c>
      <c r="E31" s="45" t="s">
        <v>34</v>
      </c>
      <c r="F31" s="23">
        <v>1</v>
      </c>
      <c r="G31" s="23">
        <v>9</v>
      </c>
    </row>
    <row r="32" spans="1:7" s="5" customFormat="1" ht="12.75">
      <c r="A32" s="47" t="s">
        <v>93</v>
      </c>
      <c r="B32" s="48">
        <v>2</v>
      </c>
      <c r="C32" s="48" t="s">
        <v>69</v>
      </c>
      <c r="D32" s="48">
        <v>0</v>
      </c>
      <c r="E32" s="45" t="s">
        <v>34</v>
      </c>
      <c r="F32" s="23">
        <v>1</v>
      </c>
      <c r="G32" s="23">
        <v>9</v>
      </c>
    </row>
    <row r="33" spans="1:7" s="5" customFormat="1" ht="12.75">
      <c r="A33" s="47">
        <v>10</v>
      </c>
      <c r="B33" s="48" t="s">
        <v>51</v>
      </c>
      <c r="C33" s="48" t="s">
        <v>51</v>
      </c>
      <c r="D33" s="48" t="s">
        <v>51</v>
      </c>
      <c r="E33" s="45" t="s">
        <v>35</v>
      </c>
      <c r="F33" s="23">
        <v>531</v>
      </c>
      <c r="G33" s="23">
        <v>636</v>
      </c>
    </row>
    <row r="34" spans="1:7" s="5" customFormat="1" ht="12.75">
      <c r="A34" s="47">
        <v>10</v>
      </c>
      <c r="B34" s="48">
        <v>1</v>
      </c>
      <c r="C34" s="48" t="s">
        <v>51</v>
      </c>
      <c r="D34" s="48" t="s">
        <v>51</v>
      </c>
      <c r="E34" s="45" t="s">
        <v>36</v>
      </c>
      <c r="F34" s="23">
        <v>338</v>
      </c>
      <c r="G34" s="23">
        <v>285</v>
      </c>
    </row>
    <row r="35" spans="1:7" s="5" customFormat="1" ht="12.75">
      <c r="A35" s="47">
        <v>10</v>
      </c>
      <c r="B35" s="48">
        <v>1</v>
      </c>
      <c r="C35" s="48" t="s">
        <v>50</v>
      </c>
      <c r="D35" s="48" t="s">
        <v>51</v>
      </c>
      <c r="E35" s="45" t="s">
        <v>37</v>
      </c>
      <c r="F35" s="23">
        <v>122</v>
      </c>
      <c r="G35" s="23">
        <v>58</v>
      </c>
    </row>
    <row r="36" spans="1:7" s="5" customFormat="1" ht="12.75">
      <c r="A36" s="47">
        <v>10</v>
      </c>
      <c r="B36" s="48">
        <v>1</v>
      </c>
      <c r="C36" s="48" t="s">
        <v>50</v>
      </c>
      <c r="D36" s="48">
        <v>0</v>
      </c>
      <c r="E36" s="45" t="s">
        <v>37</v>
      </c>
      <c r="F36" s="23">
        <v>122</v>
      </c>
      <c r="G36" s="23">
        <v>58</v>
      </c>
    </row>
    <row r="37" spans="1:7" s="5" customFormat="1" ht="12.75">
      <c r="A37" s="47">
        <v>10</v>
      </c>
      <c r="B37" s="48">
        <v>1</v>
      </c>
      <c r="C37" s="48" t="s">
        <v>56</v>
      </c>
      <c r="D37" s="48" t="s">
        <v>51</v>
      </c>
      <c r="E37" s="45" t="s">
        <v>38</v>
      </c>
      <c r="F37" s="23">
        <v>216</v>
      </c>
      <c r="G37" s="23">
        <v>227</v>
      </c>
    </row>
    <row r="38" spans="1:7" s="5" customFormat="1" ht="12.75">
      <c r="A38" s="47">
        <v>10</v>
      </c>
      <c r="B38" s="48">
        <v>1</v>
      </c>
      <c r="C38" s="48" t="s">
        <v>56</v>
      </c>
      <c r="D38" s="48">
        <v>0</v>
      </c>
      <c r="E38" s="45" t="s">
        <v>39</v>
      </c>
      <c r="F38" s="23">
        <v>216</v>
      </c>
      <c r="G38" s="23">
        <v>227</v>
      </c>
    </row>
    <row r="39" spans="1:7" s="5" customFormat="1" ht="12.75">
      <c r="A39" s="47">
        <v>10</v>
      </c>
      <c r="B39" s="48">
        <v>2</v>
      </c>
      <c r="C39" s="48" t="s">
        <v>51</v>
      </c>
      <c r="D39" s="48" t="s">
        <v>51</v>
      </c>
      <c r="E39" s="45" t="s">
        <v>40</v>
      </c>
      <c r="F39" s="23">
        <v>57</v>
      </c>
      <c r="G39" s="23">
        <v>121</v>
      </c>
    </row>
    <row r="40" spans="1:7" s="5" customFormat="1" ht="12.75">
      <c r="A40" s="47">
        <v>10</v>
      </c>
      <c r="B40" s="48">
        <v>2</v>
      </c>
      <c r="C40" s="48" t="s">
        <v>50</v>
      </c>
      <c r="D40" s="48" t="s">
        <v>51</v>
      </c>
      <c r="E40" s="45" t="s">
        <v>41</v>
      </c>
      <c r="F40" s="23">
        <v>49</v>
      </c>
      <c r="G40" s="23">
        <v>98</v>
      </c>
    </row>
    <row r="41" spans="1:7" s="5" customFormat="1" ht="12.75">
      <c r="A41" s="47">
        <v>10</v>
      </c>
      <c r="B41" s="48">
        <v>2</v>
      </c>
      <c r="C41" s="48" t="s">
        <v>50</v>
      </c>
      <c r="D41" s="48">
        <v>0</v>
      </c>
      <c r="E41" s="45" t="s">
        <v>41</v>
      </c>
      <c r="F41" s="23">
        <v>49</v>
      </c>
      <c r="G41" s="23">
        <v>98</v>
      </c>
    </row>
    <row r="42" spans="1:7" s="5" customFormat="1" ht="12.75">
      <c r="A42" s="47">
        <v>10</v>
      </c>
      <c r="B42" s="48">
        <v>2</v>
      </c>
      <c r="C42" s="48" t="s">
        <v>61</v>
      </c>
      <c r="D42" s="48" t="s">
        <v>51</v>
      </c>
      <c r="E42" s="45" t="s">
        <v>42</v>
      </c>
      <c r="F42" s="23">
        <v>8</v>
      </c>
      <c r="G42" s="23">
        <v>23</v>
      </c>
    </row>
    <row r="43" spans="1:7" s="5" customFormat="1" ht="12.75">
      <c r="A43" s="47">
        <v>10</v>
      </c>
      <c r="B43" s="48">
        <v>2</v>
      </c>
      <c r="C43" s="48" t="s">
        <v>61</v>
      </c>
      <c r="D43" s="48">
        <v>0</v>
      </c>
      <c r="E43" s="45" t="s">
        <v>42</v>
      </c>
      <c r="F43" s="23">
        <v>8</v>
      </c>
      <c r="G43" s="23">
        <v>23</v>
      </c>
    </row>
    <row r="44" spans="1:7" s="5" customFormat="1" ht="12.75">
      <c r="A44" s="47">
        <v>10</v>
      </c>
      <c r="B44" s="48">
        <v>3</v>
      </c>
      <c r="C44" s="48" t="s">
        <v>51</v>
      </c>
      <c r="D44" s="48" t="s">
        <v>51</v>
      </c>
      <c r="E44" s="45" t="s">
        <v>43</v>
      </c>
      <c r="F44" s="23">
        <v>91</v>
      </c>
      <c r="G44" s="23">
        <v>205</v>
      </c>
    </row>
    <row r="45" spans="1:7" s="5" customFormat="1" ht="12.75">
      <c r="A45" s="47">
        <v>10</v>
      </c>
      <c r="B45" s="48">
        <v>3</v>
      </c>
      <c r="C45" s="48" t="s">
        <v>50</v>
      </c>
      <c r="D45" s="48" t="s">
        <v>51</v>
      </c>
      <c r="E45" s="45" t="s">
        <v>44</v>
      </c>
      <c r="F45" s="23">
        <v>3</v>
      </c>
      <c r="G45" s="23">
        <v>5</v>
      </c>
    </row>
    <row r="46" spans="1:7" s="5" customFormat="1" ht="12.75">
      <c r="A46" s="47">
        <v>10</v>
      </c>
      <c r="B46" s="48">
        <v>3</v>
      </c>
      <c r="C46" s="48" t="s">
        <v>50</v>
      </c>
      <c r="D46" s="48">
        <v>0</v>
      </c>
      <c r="E46" s="45" t="s">
        <v>44</v>
      </c>
      <c r="F46" s="23">
        <v>3</v>
      </c>
      <c r="G46" s="23">
        <v>5</v>
      </c>
    </row>
    <row r="47" spans="1:7" s="5" customFormat="1" ht="12.75">
      <c r="A47" s="47">
        <v>10</v>
      </c>
      <c r="B47" s="48">
        <v>3</v>
      </c>
      <c r="C47" s="48" t="s">
        <v>61</v>
      </c>
      <c r="D47" s="48" t="s">
        <v>51</v>
      </c>
      <c r="E47" s="45" t="s">
        <v>45</v>
      </c>
      <c r="F47" s="23">
        <v>88</v>
      </c>
      <c r="G47" s="23">
        <v>200</v>
      </c>
    </row>
    <row r="48" spans="1:7" s="5" customFormat="1" ht="12.75">
      <c r="A48" s="47">
        <v>10</v>
      </c>
      <c r="B48" s="48">
        <v>3</v>
      </c>
      <c r="C48" s="48" t="s">
        <v>61</v>
      </c>
      <c r="D48" s="48">
        <v>0</v>
      </c>
      <c r="E48" s="45" t="s">
        <v>45</v>
      </c>
      <c r="F48" s="23">
        <v>88</v>
      </c>
      <c r="G48" s="23">
        <v>200</v>
      </c>
    </row>
    <row r="49" spans="1:7" s="5" customFormat="1" ht="12.75">
      <c r="A49" s="47">
        <v>10</v>
      </c>
      <c r="B49" s="48">
        <v>6</v>
      </c>
      <c r="C49" s="48" t="s">
        <v>51</v>
      </c>
      <c r="D49" s="48" t="s">
        <v>51</v>
      </c>
      <c r="E49" s="45" t="s">
        <v>46</v>
      </c>
      <c r="F49" s="23">
        <v>45</v>
      </c>
      <c r="G49" s="23">
        <v>25</v>
      </c>
    </row>
    <row r="50" spans="1:7" s="5" customFormat="1" ht="12.75">
      <c r="A50" s="47">
        <v>10</v>
      </c>
      <c r="B50" s="48">
        <v>6</v>
      </c>
      <c r="C50" s="48" t="s">
        <v>69</v>
      </c>
      <c r="D50" s="48" t="s">
        <v>51</v>
      </c>
      <c r="E50" s="45" t="s">
        <v>46</v>
      </c>
      <c r="F50" s="23">
        <v>45</v>
      </c>
      <c r="G50" s="23">
        <v>25</v>
      </c>
    </row>
    <row r="51" spans="1:7" s="5" customFormat="1" ht="12.75">
      <c r="A51" s="47">
        <v>10</v>
      </c>
      <c r="B51" s="48">
        <v>6</v>
      </c>
      <c r="C51" s="48" t="s">
        <v>69</v>
      </c>
      <c r="D51" s="48">
        <v>0</v>
      </c>
      <c r="E51" s="45" t="s">
        <v>46</v>
      </c>
      <c r="F51" s="23">
        <v>45</v>
      </c>
      <c r="G51" s="23">
        <v>25</v>
      </c>
    </row>
    <row r="52" spans="1:7" s="5" customFormat="1" ht="12.75">
      <c r="A52" s="47" t="s">
        <v>47</v>
      </c>
      <c r="B52" s="48" t="s">
        <v>48</v>
      </c>
      <c r="C52" s="48" t="s">
        <v>47</v>
      </c>
      <c r="D52" s="48" t="s">
        <v>48</v>
      </c>
      <c r="E52" s="46" t="s">
        <v>306</v>
      </c>
      <c r="F52" s="24">
        <v>10000</v>
      </c>
      <c r="G52" s="24">
        <v>10000</v>
      </c>
    </row>
  </sheetData>
  <printOptions/>
  <pageMargins left="0.5905511811023623" right="0.984251968503937" top="0.7874015748031497" bottom="0.7874015748031497" header="0.5118110236220472" footer="0.5118110236220472"/>
  <pageSetup firstPageNumber="282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640"/>
  <sheetViews>
    <sheetView showGridLines="0" workbookViewId="0" topLeftCell="A1">
      <selection activeCell="D45" sqref="D45"/>
    </sheetView>
  </sheetViews>
  <sheetFormatPr defaultColWidth="11.421875" defaultRowHeight="12.75"/>
  <cols>
    <col min="1" max="1" width="3.28125" style="32" customWidth="1"/>
    <col min="2" max="3" width="3.28125" style="27" customWidth="1"/>
    <col min="4" max="4" width="40.7109375" style="27" customWidth="1"/>
    <col min="5" max="5" width="12.7109375" style="27" customWidth="1"/>
    <col min="6" max="16384" width="10.28125" style="27" customWidth="1"/>
  </cols>
  <sheetData>
    <row r="1" ht="12.75" customHeight="1">
      <c r="A1" s="49" t="s">
        <v>364</v>
      </c>
    </row>
    <row r="3" spans="1:5" s="29" customFormat="1" ht="12.75">
      <c r="A3" s="1" t="s">
        <v>173</v>
      </c>
      <c r="B3" s="1" t="s">
        <v>174</v>
      </c>
      <c r="C3" s="1" t="s">
        <v>175</v>
      </c>
      <c r="D3" s="2" t="s">
        <v>49</v>
      </c>
      <c r="E3" s="8" t="s">
        <v>177</v>
      </c>
    </row>
    <row r="4" spans="1:7" s="29" customFormat="1" ht="12.75" customHeight="1">
      <c r="A4" s="47" t="s">
        <v>50</v>
      </c>
      <c r="B4" s="48" t="s">
        <v>51</v>
      </c>
      <c r="C4" s="48"/>
      <c r="D4" s="43" t="s">
        <v>53</v>
      </c>
      <c r="E4" s="33">
        <v>5901.958620473065</v>
      </c>
      <c r="F4" s="42"/>
      <c r="G4" s="42"/>
    </row>
    <row r="5" spans="1:5" s="29" customFormat="1" ht="12.75">
      <c r="A5" s="47" t="s">
        <v>50</v>
      </c>
      <c r="B5" s="48">
        <v>1</v>
      </c>
      <c r="C5" s="48"/>
      <c r="D5" s="43" t="s">
        <v>0</v>
      </c>
      <c r="E5" s="33">
        <v>1681.649039533138</v>
      </c>
    </row>
    <row r="6" spans="1:6" s="29" customFormat="1" ht="12.75">
      <c r="A6" s="47" t="s">
        <v>50</v>
      </c>
      <c r="B6" s="48">
        <v>2</v>
      </c>
      <c r="C6" s="48"/>
      <c r="D6" s="43" t="s">
        <v>293</v>
      </c>
      <c r="E6" s="33">
        <v>602.1156049748253</v>
      </c>
      <c r="F6" s="42"/>
    </row>
    <row r="7" spans="1:5" s="29" customFormat="1" ht="12.75">
      <c r="A7" s="47" t="s">
        <v>50</v>
      </c>
      <c r="B7" s="48">
        <v>2</v>
      </c>
      <c r="C7" s="48">
        <v>1</v>
      </c>
      <c r="D7" s="43" t="s">
        <v>266</v>
      </c>
      <c r="E7" s="33">
        <v>78.13893760880194</v>
      </c>
    </row>
    <row r="8" spans="1:5" s="29" customFormat="1" ht="12.75">
      <c r="A8" s="47" t="s">
        <v>50</v>
      </c>
      <c r="B8" s="48">
        <v>2</v>
      </c>
      <c r="C8" s="48">
        <v>2</v>
      </c>
      <c r="D8" s="43" t="s">
        <v>2</v>
      </c>
      <c r="E8" s="33">
        <v>470.2294311699947</v>
      </c>
    </row>
    <row r="9" spans="1:5" s="29" customFormat="1" ht="12.75">
      <c r="A9" s="47" t="s">
        <v>50</v>
      </c>
      <c r="B9" s="48">
        <v>2</v>
      </c>
      <c r="C9" s="48">
        <v>3</v>
      </c>
      <c r="D9" s="43" t="s">
        <v>84</v>
      </c>
      <c r="E9" s="33">
        <v>53.747236196028666</v>
      </c>
    </row>
    <row r="10" spans="1:5" s="29" customFormat="1" ht="12.75">
      <c r="A10" s="47" t="s">
        <v>50</v>
      </c>
      <c r="B10" s="48">
        <v>3</v>
      </c>
      <c r="C10" s="48"/>
      <c r="D10" s="43" t="s">
        <v>225</v>
      </c>
      <c r="E10" s="33">
        <v>592.8116888243522</v>
      </c>
    </row>
    <row r="11" spans="1:5" s="29" customFormat="1" ht="12.75">
      <c r="A11" s="47" t="s">
        <v>50</v>
      </c>
      <c r="B11" s="48">
        <v>4</v>
      </c>
      <c r="C11" s="48"/>
      <c r="D11" s="43" t="s">
        <v>294</v>
      </c>
      <c r="E11" s="33">
        <v>647.0736283048421</v>
      </c>
    </row>
    <row r="12" spans="1:5" s="29" customFormat="1" ht="12.75">
      <c r="A12" s="47" t="s">
        <v>50</v>
      </c>
      <c r="B12" s="48">
        <v>5</v>
      </c>
      <c r="C12" s="48"/>
      <c r="D12" s="43" t="s">
        <v>211</v>
      </c>
      <c r="E12" s="33">
        <v>1469.7134193178613</v>
      </c>
    </row>
    <row r="13" spans="1:5" s="29" customFormat="1" ht="12.75">
      <c r="A13" s="47" t="s">
        <v>50</v>
      </c>
      <c r="B13" s="48">
        <v>5</v>
      </c>
      <c r="C13" s="48">
        <v>1</v>
      </c>
      <c r="D13" s="43" t="s">
        <v>223</v>
      </c>
      <c r="E13" s="33">
        <v>852.7455712617601</v>
      </c>
    </row>
    <row r="14" spans="1:5" s="29" customFormat="1" ht="12.75">
      <c r="A14" s="47" t="s">
        <v>50</v>
      </c>
      <c r="B14" s="48">
        <v>5</v>
      </c>
      <c r="C14" s="48">
        <v>2</v>
      </c>
      <c r="D14" s="43" t="s">
        <v>224</v>
      </c>
      <c r="E14" s="33">
        <v>616.9678480561009</v>
      </c>
    </row>
    <row r="15" spans="1:5" s="29" customFormat="1" ht="12.75">
      <c r="A15" s="47" t="s">
        <v>50</v>
      </c>
      <c r="B15" s="48">
        <v>6</v>
      </c>
      <c r="C15" s="48"/>
      <c r="D15" s="43" t="s">
        <v>97</v>
      </c>
      <c r="E15" s="33">
        <v>908.5952395180458</v>
      </c>
    </row>
    <row r="16" spans="1:6" s="29" customFormat="1" ht="12.75">
      <c r="A16" s="47" t="s">
        <v>61</v>
      </c>
      <c r="B16" s="48"/>
      <c r="C16" s="48"/>
      <c r="D16" s="43" t="s">
        <v>267</v>
      </c>
      <c r="E16" s="33">
        <v>3026.394246140707</v>
      </c>
      <c r="F16" s="42"/>
    </row>
    <row r="17" spans="1:5" s="29" customFormat="1" ht="12.75">
      <c r="A17" s="47" t="s">
        <v>61</v>
      </c>
      <c r="B17" s="48">
        <v>1</v>
      </c>
      <c r="C17" s="48"/>
      <c r="D17" s="43" t="s">
        <v>213</v>
      </c>
      <c r="E17" s="33">
        <v>958.8355143521521</v>
      </c>
    </row>
    <row r="18" spans="1:5" s="29" customFormat="1" ht="12.75">
      <c r="A18" s="47" t="s">
        <v>61</v>
      </c>
      <c r="B18" s="48">
        <v>2</v>
      </c>
      <c r="C18" s="48"/>
      <c r="D18" s="43" t="s">
        <v>268</v>
      </c>
      <c r="E18" s="33">
        <v>276.83185297980486</v>
      </c>
    </row>
    <row r="19" spans="1:5" s="29" customFormat="1" ht="12.75">
      <c r="A19" s="47" t="s">
        <v>61</v>
      </c>
      <c r="B19" s="48">
        <v>3</v>
      </c>
      <c r="C19" s="48"/>
      <c r="D19" s="43" t="s">
        <v>216</v>
      </c>
      <c r="E19" s="33">
        <v>400.8491731815162</v>
      </c>
    </row>
    <row r="20" spans="1:5" s="29" customFormat="1" ht="12.75">
      <c r="A20" s="47" t="s">
        <v>61</v>
      </c>
      <c r="B20" s="48">
        <v>4</v>
      </c>
      <c r="C20" s="48"/>
      <c r="D20" s="43" t="s">
        <v>295</v>
      </c>
      <c r="E20" s="33">
        <v>436.97436472310926</v>
      </c>
    </row>
    <row r="21" spans="1:5" s="29" customFormat="1" ht="12.75">
      <c r="A21" s="47" t="s">
        <v>61</v>
      </c>
      <c r="B21" s="48">
        <v>5</v>
      </c>
      <c r="C21" s="48"/>
      <c r="D21" s="43" t="s">
        <v>255</v>
      </c>
      <c r="E21" s="33">
        <v>402.94724334953196</v>
      </c>
    </row>
    <row r="22" spans="1:5" s="29" customFormat="1" ht="12.75">
      <c r="A22" s="47" t="s">
        <v>61</v>
      </c>
      <c r="B22" s="48">
        <v>6</v>
      </c>
      <c r="C22" s="48"/>
      <c r="D22" s="43" t="s">
        <v>269</v>
      </c>
      <c r="E22" s="33">
        <v>491.4064180010058</v>
      </c>
    </row>
    <row r="23" spans="1:5" s="29" customFormat="1" ht="12.75">
      <c r="A23" s="47" t="s">
        <v>61</v>
      </c>
      <c r="B23" s="48">
        <v>7</v>
      </c>
      <c r="C23" s="48"/>
      <c r="D23" s="43" t="s">
        <v>313</v>
      </c>
      <c r="E23" s="33">
        <v>58.5496795535865</v>
      </c>
    </row>
    <row r="24" spans="1:6" s="29" customFormat="1" ht="12.75">
      <c r="A24" s="47" t="s">
        <v>56</v>
      </c>
      <c r="B24" s="48"/>
      <c r="C24" s="48"/>
      <c r="D24" s="43" t="s">
        <v>16</v>
      </c>
      <c r="E24" s="33">
        <v>1071.6471333862287</v>
      </c>
      <c r="F24" s="42"/>
    </row>
    <row r="25" spans="1:5" s="29" customFormat="1" ht="12.75">
      <c r="A25" s="47" t="s">
        <v>56</v>
      </c>
      <c r="B25" s="48">
        <v>1</v>
      </c>
      <c r="C25" s="48"/>
      <c r="D25" s="43" t="s">
        <v>270</v>
      </c>
      <c r="E25" s="33">
        <v>769.94813273936</v>
      </c>
    </row>
    <row r="26" spans="1:5" s="29" customFormat="1" ht="12.75">
      <c r="A26" s="47" t="s">
        <v>56</v>
      </c>
      <c r="B26" s="48">
        <v>2</v>
      </c>
      <c r="C26" s="48"/>
      <c r="D26" s="43" t="s">
        <v>271</v>
      </c>
      <c r="E26" s="33">
        <v>93.11331367283104</v>
      </c>
    </row>
    <row r="27" spans="1:5" s="29" customFormat="1" ht="12.75">
      <c r="A27" s="47" t="s">
        <v>56</v>
      </c>
      <c r="B27" s="50">
        <v>3</v>
      </c>
      <c r="C27" s="51"/>
      <c r="D27" s="43" t="s">
        <v>272</v>
      </c>
      <c r="E27" s="33">
        <v>208.58568697403757</v>
      </c>
    </row>
    <row r="28" spans="1:5" s="30" customFormat="1" ht="12.75">
      <c r="A28" s="47"/>
      <c r="B28" s="48"/>
      <c r="C28" s="48"/>
      <c r="D28" s="46" t="s">
        <v>306</v>
      </c>
      <c r="E28" s="33">
        <v>10000</v>
      </c>
    </row>
    <row r="29" s="30" customFormat="1" ht="12.75">
      <c r="A29" s="32"/>
    </row>
    <row r="30" s="30" customFormat="1" ht="12.75">
      <c r="A30" s="32"/>
    </row>
    <row r="31" s="30" customFormat="1" ht="12.75">
      <c r="A31" s="32"/>
    </row>
    <row r="32" s="30" customFormat="1" ht="12.75">
      <c r="A32" s="32"/>
    </row>
    <row r="33" s="30" customFormat="1" ht="12.75">
      <c r="A33" s="32"/>
    </row>
    <row r="34" s="30" customFormat="1" ht="12.75">
      <c r="A34" s="32"/>
    </row>
    <row r="35" s="30" customFormat="1" ht="12.75">
      <c r="A35" s="32"/>
    </row>
    <row r="36" s="30" customFormat="1" ht="12.75">
      <c r="A36" s="32"/>
    </row>
    <row r="37" s="30" customFormat="1" ht="12.75">
      <c r="A37" s="32"/>
    </row>
    <row r="38" s="30" customFormat="1" ht="12.75">
      <c r="A38" s="32"/>
    </row>
    <row r="39" s="30" customFormat="1" ht="12.75">
      <c r="A39" s="32"/>
    </row>
    <row r="40" s="30" customFormat="1" ht="12.75">
      <c r="A40" s="32"/>
    </row>
    <row r="41" s="30" customFormat="1" ht="12.75">
      <c r="A41" s="32"/>
    </row>
    <row r="42" s="30" customFormat="1" ht="12.75">
      <c r="A42" s="32"/>
    </row>
    <row r="43" s="30" customFormat="1" ht="12.75">
      <c r="A43" s="32"/>
    </row>
    <row r="44" s="30" customFormat="1" ht="12.75">
      <c r="A44" s="32"/>
    </row>
    <row r="45" s="30" customFormat="1" ht="12.75">
      <c r="A45" s="32"/>
    </row>
    <row r="46" s="30" customFormat="1" ht="12.75">
      <c r="A46" s="32"/>
    </row>
    <row r="47" s="30" customFormat="1" ht="12.75">
      <c r="A47" s="32"/>
    </row>
    <row r="48" s="30" customFormat="1" ht="12.75">
      <c r="A48" s="32"/>
    </row>
    <row r="49" s="30" customFormat="1" ht="12.75">
      <c r="A49" s="32"/>
    </row>
    <row r="50" s="30" customFormat="1" ht="12.75">
      <c r="A50" s="32"/>
    </row>
    <row r="51" s="30" customFormat="1" ht="12.75">
      <c r="A51" s="32"/>
    </row>
    <row r="52" s="30" customFormat="1" ht="12.75">
      <c r="A52" s="32"/>
    </row>
    <row r="53" s="30" customFormat="1" ht="12.75">
      <c r="A53" s="32"/>
    </row>
    <row r="54" s="30" customFormat="1" ht="12.75">
      <c r="A54" s="32"/>
    </row>
    <row r="55" s="30" customFormat="1" ht="12.75">
      <c r="A55" s="32"/>
    </row>
    <row r="56" s="30" customFormat="1" ht="12.75">
      <c r="A56" s="32"/>
    </row>
    <row r="57" s="30" customFormat="1" ht="12.75">
      <c r="A57" s="32"/>
    </row>
    <row r="58" s="30" customFormat="1" ht="12.75">
      <c r="A58" s="32"/>
    </row>
    <row r="59" s="30" customFormat="1" ht="12.75">
      <c r="A59" s="32"/>
    </row>
    <row r="60" s="30" customFormat="1" ht="12.75">
      <c r="A60" s="32"/>
    </row>
    <row r="61" s="30" customFormat="1" ht="12.75">
      <c r="A61" s="32"/>
    </row>
    <row r="62" s="30" customFormat="1" ht="12.75">
      <c r="A62" s="32"/>
    </row>
    <row r="63" s="30" customFormat="1" ht="12.75">
      <c r="A63" s="32"/>
    </row>
    <row r="64" s="30" customFormat="1" ht="12.75">
      <c r="A64" s="32"/>
    </row>
    <row r="65" s="30" customFormat="1" ht="12.75">
      <c r="A65" s="32"/>
    </row>
    <row r="66" s="30" customFormat="1" ht="12.75">
      <c r="A66" s="32"/>
    </row>
    <row r="67" s="30" customFormat="1" ht="12.75">
      <c r="A67" s="32"/>
    </row>
    <row r="68" s="30" customFormat="1" ht="12.75">
      <c r="A68" s="32"/>
    </row>
    <row r="69" s="30" customFormat="1" ht="12.75">
      <c r="A69" s="32"/>
    </row>
    <row r="70" s="30" customFormat="1" ht="12.75">
      <c r="A70" s="32"/>
    </row>
    <row r="71" s="30" customFormat="1" ht="12.75">
      <c r="A71" s="32"/>
    </row>
    <row r="72" s="30" customFormat="1" ht="12.75">
      <c r="A72" s="32"/>
    </row>
    <row r="73" s="30" customFormat="1" ht="12.75">
      <c r="A73" s="32"/>
    </row>
    <row r="74" s="30" customFormat="1" ht="12.75">
      <c r="A74" s="32"/>
    </row>
    <row r="75" s="30" customFormat="1" ht="12.75">
      <c r="A75" s="32"/>
    </row>
    <row r="76" s="30" customFormat="1" ht="12.75">
      <c r="A76" s="32"/>
    </row>
    <row r="77" s="30" customFormat="1" ht="12.75">
      <c r="A77" s="32"/>
    </row>
    <row r="78" s="30" customFormat="1" ht="12.75">
      <c r="A78" s="32"/>
    </row>
    <row r="79" s="30" customFormat="1" ht="12.75">
      <c r="A79" s="32"/>
    </row>
    <row r="80" s="30" customFormat="1" ht="12.75">
      <c r="A80" s="32"/>
    </row>
    <row r="81" s="30" customFormat="1" ht="12.75">
      <c r="A81" s="32"/>
    </row>
    <row r="82" s="30" customFormat="1" ht="12.75">
      <c r="A82" s="32"/>
    </row>
    <row r="83" s="30" customFormat="1" ht="12.75">
      <c r="A83" s="32"/>
    </row>
    <row r="84" s="30" customFormat="1" ht="12.75">
      <c r="A84" s="32"/>
    </row>
    <row r="85" s="30" customFormat="1" ht="12.75">
      <c r="A85" s="32"/>
    </row>
    <row r="86" s="30" customFormat="1" ht="12.75">
      <c r="A86" s="32"/>
    </row>
    <row r="87" s="30" customFormat="1" ht="12.75">
      <c r="A87" s="32"/>
    </row>
    <row r="88" s="30" customFormat="1" ht="12.75">
      <c r="A88" s="32"/>
    </row>
    <row r="89" s="30" customFormat="1" ht="12.75">
      <c r="A89" s="32"/>
    </row>
    <row r="90" s="30" customFormat="1" ht="12.75">
      <c r="A90" s="32"/>
    </row>
    <row r="91" s="30" customFormat="1" ht="12.75">
      <c r="A91" s="32"/>
    </row>
    <row r="92" s="30" customFormat="1" ht="12.75">
      <c r="A92" s="32"/>
    </row>
    <row r="93" s="30" customFormat="1" ht="12.75">
      <c r="A93" s="32"/>
    </row>
    <row r="94" s="30" customFormat="1" ht="12.75">
      <c r="A94" s="32"/>
    </row>
    <row r="95" s="30" customFormat="1" ht="12.75">
      <c r="A95" s="32"/>
    </row>
    <row r="96" s="30" customFormat="1" ht="12.75">
      <c r="A96" s="32"/>
    </row>
    <row r="97" s="30" customFormat="1" ht="12.75">
      <c r="A97" s="32"/>
    </row>
    <row r="98" s="30" customFormat="1" ht="12.75">
      <c r="A98" s="32"/>
    </row>
    <row r="99" s="30" customFormat="1" ht="12.75">
      <c r="A99" s="32"/>
    </row>
    <row r="100" s="30" customFormat="1" ht="12.75">
      <c r="A100" s="32"/>
    </row>
    <row r="101" s="30" customFormat="1" ht="12.75">
      <c r="A101" s="32"/>
    </row>
    <row r="102" s="30" customFormat="1" ht="12.75">
      <c r="A102" s="32"/>
    </row>
    <row r="103" s="30" customFormat="1" ht="12.75">
      <c r="A103" s="32"/>
    </row>
    <row r="104" s="30" customFormat="1" ht="12.75">
      <c r="A104" s="32"/>
    </row>
    <row r="105" s="30" customFormat="1" ht="12.75">
      <c r="A105" s="32"/>
    </row>
    <row r="106" s="30" customFormat="1" ht="12.75">
      <c r="A106" s="32"/>
    </row>
    <row r="107" s="30" customFormat="1" ht="12.75">
      <c r="A107" s="32"/>
    </row>
    <row r="108" s="30" customFormat="1" ht="12.75">
      <c r="A108" s="32"/>
    </row>
    <row r="109" s="30" customFormat="1" ht="12.75">
      <c r="A109" s="32"/>
    </row>
    <row r="110" s="30" customFormat="1" ht="12.75">
      <c r="A110" s="32"/>
    </row>
    <row r="111" s="30" customFormat="1" ht="12.75">
      <c r="A111" s="32"/>
    </row>
    <row r="112" s="30" customFormat="1" ht="12.75">
      <c r="A112" s="32"/>
    </row>
    <row r="113" s="30" customFormat="1" ht="12.75">
      <c r="A113" s="32"/>
    </row>
    <row r="114" s="30" customFormat="1" ht="12.75">
      <c r="A114" s="32"/>
    </row>
    <row r="115" s="30" customFormat="1" ht="12.75">
      <c r="A115" s="32"/>
    </row>
    <row r="116" s="30" customFormat="1" ht="12.75">
      <c r="A116" s="32"/>
    </row>
    <row r="117" s="30" customFormat="1" ht="12.75">
      <c r="A117" s="32"/>
    </row>
    <row r="118" s="30" customFormat="1" ht="12.75">
      <c r="A118" s="32"/>
    </row>
    <row r="119" s="30" customFormat="1" ht="12.75">
      <c r="A119" s="32"/>
    </row>
    <row r="120" s="30" customFormat="1" ht="12.75">
      <c r="A120" s="32"/>
    </row>
    <row r="121" s="30" customFormat="1" ht="12.75">
      <c r="A121" s="32"/>
    </row>
    <row r="122" s="30" customFormat="1" ht="12.75">
      <c r="A122" s="32"/>
    </row>
    <row r="123" s="30" customFormat="1" ht="12.75">
      <c r="A123" s="32"/>
    </row>
    <row r="124" s="30" customFormat="1" ht="12.75">
      <c r="A124" s="32"/>
    </row>
    <row r="125" s="30" customFormat="1" ht="12.75">
      <c r="A125" s="32"/>
    </row>
    <row r="126" s="30" customFormat="1" ht="12.75">
      <c r="A126" s="32"/>
    </row>
    <row r="127" s="30" customFormat="1" ht="12.75">
      <c r="A127" s="32"/>
    </row>
    <row r="128" s="30" customFormat="1" ht="12.75">
      <c r="A128" s="32"/>
    </row>
    <row r="129" s="30" customFormat="1" ht="12.75">
      <c r="A129" s="32"/>
    </row>
    <row r="130" s="30" customFormat="1" ht="12.75">
      <c r="A130" s="32"/>
    </row>
    <row r="131" s="30" customFormat="1" ht="12.75">
      <c r="A131" s="32"/>
    </row>
    <row r="132" s="30" customFormat="1" ht="12.75">
      <c r="A132" s="32"/>
    </row>
    <row r="133" s="30" customFormat="1" ht="12.75">
      <c r="A133" s="32"/>
    </row>
    <row r="134" s="30" customFormat="1" ht="12.75">
      <c r="A134" s="32"/>
    </row>
    <row r="135" s="30" customFormat="1" ht="12.75">
      <c r="A135" s="32"/>
    </row>
    <row r="136" s="30" customFormat="1" ht="12.75">
      <c r="A136" s="32"/>
    </row>
    <row r="137" s="30" customFormat="1" ht="12.75">
      <c r="A137" s="32"/>
    </row>
    <row r="138" s="30" customFormat="1" ht="12.75">
      <c r="A138" s="32"/>
    </row>
    <row r="139" s="30" customFormat="1" ht="12.75">
      <c r="A139" s="32"/>
    </row>
    <row r="140" s="30" customFormat="1" ht="12.75">
      <c r="A140" s="32"/>
    </row>
    <row r="141" s="30" customFormat="1" ht="12.75">
      <c r="A141" s="32"/>
    </row>
    <row r="142" s="30" customFormat="1" ht="12.75">
      <c r="A142" s="32"/>
    </row>
    <row r="143" s="30" customFormat="1" ht="12.75">
      <c r="A143" s="32"/>
    </row>
    <row r="144" s="30" customFormat="1" ht="12.75">
      <c r="A144" s="32"/>
    </row>
    <row r="145" s="30" customFormat="1" ht="12.75">
      <c r="A145" s="32"/>
    </row>
    <row r="146" s="30" customFormat="1" ht="12.75">
      <c r="A146" s="32"/>
    </row>
    <row r="147" s="30" customFormat="1" ht="12.75">
      <c r="A147" s="32"/>
    </row>
    <row r="148" s="30" customFormat="1" ht="12.75">
      <c r="A148" s="32"/>
    </row>
    <row r="149" s="30" customFormat="1" ht="12.75">
      <c r="A149" s="32"/>
    </row>
    <row r="150" s="30" customFormat="1" ht="12.75">
      <c r="A150" s="32"/>
    </row>
    <row r="151" s="30" customFormat="1" ht="12.75">
      <c r="A151" s="32"/>
    </row>
    <row r="152" s="30" customFormat="1" ht="12.75">
      <c r="A152" s="32"/>
    </row>
    <row r="153" s="30" customFormat="1" ht="12.75">
      <c r="A153" s="32"/>
    </row>
    <row r="154" s="30" customFormat="1" ht="12.75">
      <c r="A154" s="32"/>
    </row>
    <row r="155" s="30" customFormat="1" ht="12.75">
      <c r="A155" s="32"/>
    </row>
    <row r="156" s="30" customFormat="1" ht="12.75">
      <c r="A156" s="32"/>
    </row>
    <row r="157" s="30" customFormat="1" ht="12.75">
      <c r="A157" s="32"/>
    </row>
    <row r="158" s="30" customFormat="1" ht="12.75">
      <c r="A158" s="32"/>
    </row>
    <row r="159" s="30" customFormat="1" ht="12.75">
      <c r="A159" s="32"/>
    </row>
    <row r="160" s="30" customFormat="1" ht="12.75">
      <c r="A160" s="32"/>
    </row>
    <row r="161" s="30" customFormat="1" ht="12.75">
      <c r="A161" s="32"/>
    </row>
    <row r="162" s="30" customFormat="1" ht="12.75">
      <c r="A162" s="32"/>
    </row>
    <row r="163" s="30" customFormat="1" ht="12.75">
      <c r="A163" s="32"/>
    </row>
    <row r="164" s="30" customFormat="1" ht="12.75">
      <c r="A164" s="32"/>
    </row>
    <row r="165" s="30" customFormat="1" ht="12.75">
      <c r="A165" s="32"/>
    </row>
    <row r="166" s="30" customFormat="1" ht="12.75">
      <c r="A166" s="32"/>
    </row>
    <row r="167" s="30" customFormat="1" ht="12.75">
      <c r="A167" s="32"/>
    </row>
    <row r="168" s="30" customFormat="1" ht="12.75">
      <c r="A168" s="32"/>
    </row>
    <row r="169" s="30" customFormat="1" ht="12.75">
      <c r="A169" s="32"/>
    </row>
    <row r="170" s="30" customFormat="1" ht="12.75">
      <c r="A170" s="32"/>
    </row>
    <row r="171" s="30" customFormat="1" ht="12.75">
      <c r="A171" s="32"/>
    </row>
    <row r="172" s="30" customFormat="1" ht="12.75">
      <c r="A172" s="32"/>
    </row>
    <row r="173" s="30" customFormat="1" ht="12.75">
      <c r="A173" s="32"/>
    </row>
    <row r="174" s="30" customFormat="1" ht="12.75">
      <c r="A174" s="32"/>
    </row>
    <row r="175" s="30" customFormat="1" ht="12.75">
      <c r="A175" s="32"/>
    </row>
    <row r="176" s="30" customFormat="1" ht="12.75">
      <c r="A176" s="32"/>
    </row>
    <row r="177" s="30" customFormat="1" ht="12.75">
      <c r="A177" s="32"/>
    </row>
    <row r="178" s="30" customFormat="1" ht="12.75">
      <c r="A178" s="32"/>
    </row>
    <row r="179" s="30" customFormat="1" ht="12.75">
      <c r="A179" s="32"/>
    </row>
    <row r="180" s="30" customFormat="1" ht="12.75">
      <c r="A180" s="32"/>
    </row>
    <row r="181" s="30" customFormat="1" ht="12.75">
      <c r="A181" s="32"/>
    </row>
    <row r="182" s="30" customFormat="1" ht="12.75">
      <c r="A182" s="32"/>
    </row>
    <row r="183" s="30" customFormat="1" ht="12.75">
      <c r="A183" s="32"/>
    </row>
    <row r="184" s="30" customFormat="1" ht="12.75">
      <c r="A184" s="32"/>
    </row>
    <row r="185" s="30" customFormat="1" ht="12.75">
      <c r="A185" s="32"/>
    </row>
    <row r="186" s="30" customFormat="1" ht="12.75">
      <c r="A186" s="32"/>
    </row>
    <row r="187" s="30" customFormat="1" ht="12.75">
      <c r="A187" s="32"/>
    </row>
    <row r="188" s="30" customFormat="1" ht="12.75">
      <c r="A188" s="32"/>
    </row>
    <row r="189" s="30" customFormat="1" ht="12.75">
      <c r="A189" s="32"/>
    </row>
    <row r="190" s="30" customFormat="1" ht="12.75">
      <c r="A190" s="32"/>
    </row>
    <row r="191" s="30" customFormat="1" ht="12.75">
      <c r="A191" s="32"/>
    </row>
    <row r="192" s="30" customFormat="1" ht="12.75">
      <c r="A192" s="32"/>
    </row>
    <row r="193" s="30" customFormat="1" ht="12.75">
      <c r="A193" s="32"/>
    </row>
    <row r="194" s="30" customFormat="1" ht="12.75">
      <c r="A194" s="32"/>
    </row>
    <row r="195" s="30" customFormat="1" ht="12.75">
      <c r="A195" s="32"/>
    </row>
    <row r="196" s="30" customFormat="1" ht="12.75">
      <c r="A196" s="32"/>
    </row>
    <row r="197" s="30" customFormat="1" ht="12.75">
      <c r="A197" s="32"/>
    </row>
    <row r="198" s="30" customFormat="1" ht="12.75">
      <c r="A198" s="32"/>
    </row>
    <row r="199" s="30" customFormat="1" ht="12.75">
      <c r="A199" s="32"/>
    </row>
    <row r="200" s="30" customFormat="1" ht="12.75">
      <c r="A200" s="32"/>
    </row>
    <row r="201" s="30" customFormat="1" ht="12.75">
      <c r="A201" s="32"/>
    </row>
    <row r="202" s="30" customFormat="1" ht="12.75">
      <c r="A202" s="32"/>
    </row>
    <row r="203" s="30" customFormat="1" ht="12.75">
      <c r="A203" s="32"/>
    </row>
    <row r="204" s="30" customFormat="1" ht="12.75">
      <c r="A204" s="32"/>
    </row>
    <row r="205" s="30" customFormat="1" ht="12.75">
      <c r="A205" s="32"/>
    </row>
    <row r="206" s="30" customFormat="1" ht="12.75">
      <c r="A206" s="32"/>
    </row>
    <row r="207" s="30" customFormat="1" ht="12.75">
      <c r="A207" s="32"/>
    </row>
    <row r="208" s="30" customFormat="1" ht="12.75">
      <c r="A208" s="32"/>
    </row>
    <row r="209" s="30" customFormat="1" ht="12.75">
      <c r="A209" s="32"/>
    </row>
    <row r="210" s="30" customFormat="1" ht="12.75">
      <c r="A210" s="32"/>
    </row>
    <row r="211" s="30" customFormat="1" ht="12.75">
      <c r="A211" s="32"/>
    </row>
    <row r="212" s="30" customFormat="1" ht="12.75">
      <c r="A212" s="32"/>
    </row>
    <row r="213" s="30" customFormat="1" ht="12.75">
      <c r="A213" s="32"/>
    </row>
    <row r="214" s="30" customFormat="1" ht="12.75">
      <c r="A214" s="32"/>
    </row>
    <row r="215" s="30" customFormat="1" ht="12.75">
      <c r="A215" s="32"/>
    </row>
    <row r="216" s="30" customFormat="1" ht="12.75">
      <c r="A216" s="32"/>
    </row>
    <row r="217" s="30" customFormat="1" ht="12.75">
      <c r="A217" s="32"/>
    </row>
    <row r="218" s="30" customFormat="1" ht="12.75">
      <c r="A218" s="32"/>
    </row>
    <row r="219" s="30" customFormat="1" ht="12.75">
      <c r="A219" s="32"/>
    </row>
    <row r="220" s="30" customFormat="1" ht="12.75">
      <c r="A220" s="32"/>
    </row>
    <row r="221" s="30" customFormat="1" ht="12.75">
      <c r="A221" s="32"/>
    </row>
    <row r="222" s="30" customFormat="1" ht="12.75">
      <c r="A222" s="32"/>
    </row>
    <row r="223" s="30" customFormat="1" ht="12.75">
      <c r="A223" s="32"/>
    </row>
    <row r="224" s="30" customFormat="1" ht="12.75">
      <c r="A224" s="32"/>
    </row>
    <row r="225" s="30" customFormat="1" ht="12.75">
      <c r="A225" s="32"/>
    </row>
    <row r="226" s="30" customFormat="1" ht="12.75">
      <c r="A226" s="32"/>
    </row>
    <row r="227" s="30" customFormat="1" ht="12.75">
      <c r="A227" s="32"/>
    </row>
    <row r="228" s="30" customFormat="1" ht="12.75">
      <c r="A228" s="32"/>
    </row>
    <row r="229" s="30" customFormat="1" ht="12.75">
      <c r="A229" s="32"/>
    </row>
    <row r="230" s="30" customFormat="1" ht="12.75">
      <c r="A230" s="32"/>
    </row>
    <row r="231" s="30" customFormat="1" ht="12.75">
      <c r="A231" s="32"/>
    </row>
    <row r="232" s="30" customFormat="1" ht="12.75">
      <c r="A232" s="32"/>
    </row>
    <row r="233" s="30" customFormat="1" ht="12.75">
      <c r="A233" s="32"/>
    </row>
    <row r="234" s="30" customFormat="1" ht="12.75">
      <c r="A234" s="32"/>
    </row>
    <row r="235" s="30" customFormat="1" ht="12.75">
      <c r="A235" s="32"/>
    </row>
    <row r="236" s="30" customFormat="1" ht="12.75">
      <c r="A236" s="32"/>
    </row>
    <row r="237" s="30" customFormat="1" ht="12.75">
      <c r="A237" s="32"/>
    </row>
    <row r="238" s="30" customFormat="1" ht="12.75">
      <c r="A238" s="32"/>
    </row>
    <row r="239" s="30" customFormat="1" ht="12.75">
      <c r="A239" s="32"/>
    </row>
    <row r="240" s="30" customFormat="1" ht="12.75">
      <c r="A240" s="32"/>
    </row>
    <row r="241" s="30" customFormat="1" ht="12.75">
      <c r="A241" s="32"/>
    </row>
    <row r="242" s="30" customFormat="1" ht="12.75">
      <c r="A242" s="32"/>
    </row>
    <row r="243" s="30" customFormat="1" ht="12.75">
      <c r="A243" s="32"/>
    </row>
    <row r="244" s="30" customFormat="1" ht="12.75">
      <c r="A244" s="32"/>
    </row>
    <row r="245" s="30" customFormat="1" ht="12.75">
      <c r="A245" s="32"/>
    </row>
    <row r="246" s="30" customFormat="1" ht="12.75">
      <c r="A246" s="32"/>
    </row>
    <row r="247" s="30" customFormat="1" ht="12.75">
      <c r="A247" s="32"/>
    </row>
    <row r="248" s="30" customFormat="1" ht="12.75">
      <c r="A248" s="32"/>
    </row>
    <row r="249" s="30" customFormat="1" ht="12.75">
      <c r="A249" s="32"/>
    </row>
    <row r="250" s="30" customFormat="1" ht="12.75">
      <c r="A250" s="32"/>
    </row>
    <row r="251" s="30" customFormat="1" ht="12.75">
      <c r="A251" s="32"/>
    </row>
    <row r="252" s="30" customFormat="1" ht="12.75">
      <c r="A252" s="32"/>
    </row>
    <row r="253" s="30" customFormat="1" ht="12.75">
      <c r="A253" s="32"/>
    </row>
    <row r="254" s="30" customFormat="1" ht="12.75">
      <c r="A254" s="32"/>
    </row>
    <row r="255" s="30" customFormat="1" ht="12.75">
      <c r="A255" s="32"/>
    </row>
    <row r="256" s="30" customFormat="1" ht="12.75">
      <c r="A256" s="32"/>
    </row>
    <row r="257" s="30" customFormat="1" ht="12.75">
      <c r="A257" s="32"/>
    </row>
    <row r="258" s="30" customFormat="1" ht="12.75">
      <c r="A258" s="32"/>
    </row>
    <row r="259" s="30" customFormat="1" ht="12.75">
      <c r="A259" s="32"/>
    </row>
    <row r="260" s="30" customFormat="1" ht="12.75">
      <c r="A260" s="32"/>
    </row>
    <row r="261" s="30" customFormat="1" ht="12.75">
      <c r="A261" s="32"/>
    </row>
    <row r="262" s="30" customFormat="1" ht="12.75">
      <c r="A262" s="32"/>
    </row>
    <row r="263" s="30" customFormat="1" ht="12.75">
      <c r="A263" s="32"/>
    </row>
    <row r="264" s="30" customFormat="1" ht="12.75">
      <c r="A264" s="32"/>
    </row>
    <row r="265" s="30" customFormat="1" ht="12.75">
      <c r="A265" s="32"/>
    </row>
    <row r="266" s="30" customFormat="1" ht="12.75">
      <c r="A266" s="32"/>
    </row>
    <row r="267" s="30" customFormat="1" ht="12.75">
      <c r="A267" s="32"/>
    </row>
    <row r="268" s="30" customFormat="1" ht="12.75">
      <c r="A268" s="32"/>
    </row>
    <row r="269" s="30" customFormat="1" ht="12.75">
      <c r="A269" s="32"/>
    </row>
    <row r="270" s="30" customFormat="1" ht="12.75">
      <c r="A270" s="32"/>
    </row>
    <row r="271" s="30" customFormat="1" ht="12.75">
      <c r="A271" s="32"/>
    </row>
    <row r="272" s="30" customFormat="1" ht="12.75">
      <c r="A272" s="32"/>
    </row>
    <row r="273" s="30" customFormat="1" ht="12.75">
      <c r="A273" s="32"/>
    </row>
    <row r="274" s="30" customFormat="1" ht="12.75">
      <c r="A274" s="32"/>
    </row>
    <row r="275" s="30" customFormat="1" ht="12.75">
      <c r="A275" s="32"/>
    </row>
    <row r="276" s="30" customFormat="1" ht="12.75">
      <c r="A276" s="32"/>
    </row>
    <row r="277" s="30" customFormat="1" ht="12.75">
      <c r="A277" s="32"/>
    </row>
    <row r="278" s="30" customFormat="1" ht="12.75">
      <c r="A278" s="32"/>
    </row>
    <row r="279" s="30" customFormat="1" ht="12.75">
      <c r="A279" s="32"/>
    </row>
    <row r="280" s="30" customFormat="1" ht="12.75">
      <c r="A280" s="32"/>
    </row>
    <row r="281" s="30" customFormat="1" ht="12.75">
      <c r="A281" s="32"/>
    </row>
    <row r="282" s="30" customFormat="1" ht="12.75">
      <c r="A282" s="32"/>
    </row>
    <row r="283" s="30" customFormat="1" ht="12.75">
      <c r="A283" s="32"/>
    </row>
    <row r="284" s="30" customFormat="1" ht="12.75">
      <c r="A284" s="32"/>
    </row>
    <row r="285" s="30" customFormat="1" ht="12.75">
      <c r="A285" s="32"/>
    </row>
    <row r="286" s="30" customFormat="1" ht="12.75">
      <c r="A286" s="32"/>
    </row>
    <row r="287" s="30" customFormat="1" ht="12.75">
      <c r="A287" s="32"/>
    </row>
    <row r="288" s="30" customFormat="1" ht="12.75">
      <c r="A288" s="32"/>
    </row>
    <row r="289" s="30" customFormat="1" ht="12.75">
      <c r="A289" s="32"/>
    </row>
    <row r="290" s="30" customFormat="1" ht="12.75">
      <c r="A290" s="32"/>
    </row>
    <row r="291" s="30" customFormat="1" ht="12.75">
      <c r="A291" s="32"/>
    </row>
    <row r="292" s="30" customFormat="1" ht="12.75">
      <c r="A292" s="32"/>
    </row>
    <row r="293" s="30" customFormat="1" ht="12.75">
      <c r="A293" s="32"/>
    </row>
    <row r="294" s="30" customFormat="1" ht="12.75">
      <c r="A294" s="32"/>
    </row>
    <row r="295" s="30" customFormat="1" ht="12.75">
      <c r="A295" s="32"/>
    </row>
    <row r="296" s="30" customFormat="1" ht="12.75">
      <c r="A296" s="32"/>
    </row>
    <row r="297" s="30" customFormat="1" ht="12.75">
      <c r="A297" s="32"/>
    </row>
    <row r="298" s="30" customFormat="1" ht="12.75">
      <c r="A298" s="32"/>
    </row>
    <row r="299" s="30" customFormat="1" ht="12.75">
      <c r="A299" s="32"/>
    </row>
    <row r="300" s="30" customFormat="1" ht="12.75">
      <c r="A300" s="32"/>
    </row>
    <row r="301" s="30" customFormat="1" ht="12.75">
      <c r="A301" s="32"/>
    </row>
    <row r="302" s="30" customFormat="1" ht="12.75">
      <c r="A302" s="32"/>
    </row>
    <row r="303" s="30" customFormat="1" ht="12.75">
      <c r="A303" s="32"/>
    </row>
    <row r="304" s="30" customFormat="1" ht="12.75">
      <c r="A304" s="32"/>
    </row>
    <row r="305" s="30" customFormat="1" ht="12.75">
      <c r="A305" s="32"/>
    </row>
    <row r="306" s="30" customFormat="1" ht="12.75">
      <c r="A306" s="32"/>
    </row>
    <row r="307" s="30" customFormat="1" ht="12.75">
      <c r="A307" s="32"/>
    </row>
    <row r="308" s="30" customFormat="1" ht="12.75">
      <c r="A308" s="32"/>
    </row>
    <row r="309" s="30" customFormat="1" ht="12.75">
      <c r="A309" s="32"/>
    </row>
    <row r="310" s="30" customFormat="1" ht="12.75">
      <c r="A310" s="32"/>
    </row>
    <row r="311" s="30" customFormat="1" ht="12.75">
      <c r="A311" s="32"/>
    </row>
    <row r="312" s="30" customFormat="1" ht="12.75">
      <c r="A312" s="32"/>
    </row>
    <row r="313" s="30" customFormat="1" ht="12.75">
      <c r="A313" s="32"/>
    </row>
    <row r="314" s="30" customFormat="1" ht="12.75">
      <c r="A314" s="32"/>
    </row>
    <row r="315" s="30" customFormat="1" ht="12.75">
      <c r="A315" s="32"/>
    </row>
    <row r="316" s="30" customFormat="1" ht="12.75">
      <c r="A316" s="32"/>
    </row>
    <row r="317" s="30" customFormat="1" ht="12.75">
      <c r="A317" s="32"/>
    </row>
    <row r="318" s="30" customFormat="1" ht="12.75">
      <c r="A318" s="32"/>
    </row>
    <row r="319" s="30" customFormat="1" ht="12.75">
      <c r="A319" s="32"/>
    </row>
    <row r="320" s="30" customFormat="1" ht="12.75">
      <c r="A320" s="32"/>
    </row>
    <row r="321" s="30" customFormat="1" ht="12.75">
      <c r="A321" s="32"/>
    </row>
    <row r="322" s="30" customFormat="1" ht="12.75">
      <c r="A322" s="32"/>
    </row>
    <row r="323" s="30" customFormat="1" ht="12.75">
      <c r="A323" s="32"/>
    </row>
    <row r="324" s="30" customFormat="1" ht="12.75">
      <c r="A324" s="32"/>
    </row>
    <row r="325" s="30" customFormat="1" ht="12.75">
      <c r="A325" s="32"/>
    </row>
    <row r="326" s="30" customFormat="1" ht="12.75">
      <c r="A326" s="32"/>
    </row>
    <row r="327" s="30" customFormat="1" ht="12.75">
      <c r="A327" s="32"/>
    </row>
    <row r="328" s="30" customFormat="1" ht="12.75">
      <c r="A328" s="32"/>
    </row>
    <row r="329" s="30" customFormat="1" ht="12.75">
      <c r="A329" s="32"/>
    </row>
    <row r="330" s="30" customFormat="1" ht="12.75">
      <c r="A330" s="32"/>
    </row>
    <row r="331" s="30" customFormat="1" ht="12.75">
      <c r="A331" s="32"/>
    </row>
    <row r="332" s="30" customFormat="1" ht="12.75">
      <c r="A332" s="32"/>
    </row>
    <row r="333" s="30" customFormat="1" ht="12.75">
      <c r="A333" s="32"/>
    </row>
    <row r="334" s="30" customFormat="1" ht="12.75">
      <c r="A334" s="32"/>
    </row>
    <row r="335" s="30" customFormat="1" ht="12.75">
      <c r="A335" s="32"/>
    </row>
    <row r="336" s="30" customFormat="1" ht="12.75">
      <c r="A336" s="32"/>
    </row>
    <row r="337" s="30" customFormat="1" ht="12.75">
      <c r="A337" s="32"/>
    </row>
    <row r="338" s="30" customFormat="1" ht="12.75">
      <c r="A338" s="32"/>
    </row>
    <row r="339" s="30" customFormat="1" ht="12.75">
      <c r="A339" s="32"/>
    </row>
    <row r="340" s="30" customFormat="1" ht="12.75">
      <c r="A340" s="32"/>
    </row>
    <row r="341" s="30" customFormat="1" ht="12.75">
      <c r="A341" s="32"/>
    </row>
    <row r="342" s="30" customFormat="1" ht="12.75">
      <c r="A342" s="32"/>
    </row>
    <row r="343" s="30" customFormat="1" ht="12.75">
      <c r="A343" s="32"/>
    </row>
    <row r="344" s="30" customFormat="1" ht="12.75">
      <c r="A344" s="32"/>
    </row>
    <row r="345" s="30" customFormat="1" ht="12.75">
      <c r="A345" s="32"/>
    </row>
    <row r="346" s="30" customFormat="1" ht="12.75">
      <c r="A346" s="32"/>
    </row>
    <row r="347" s="30" customFormat="1" ht="12.75">
      <c r="A347" s="32"/>
    </row>
    <row r="348" s="30" customFormat="1" ht="12.75">
      <c r="A348" s="32"/>
    </row>
    <row r="349" s="30" customFormat="1" ht="12.75">
      <c r="A349" s="32"/>
    </row>
    <row r="350" s="30" customFormat="1" ht="12.75">
      <c r="A350" s="32"/>
    </row>
    <row r="351" s="30" customFormat="1" ht="12.75">
      <c r="A351" s="32"/>
    </row>
    <row r="352" s="30" customFormat="1" ht="12.75">
      <c r="A352" s="32"/>
    </row>
    <row r="353" s="30" customFormat="1" ht="12.75">
      <c r="A353" s="32"/>
    </row>
    <row r="354" s="30" customFormat="1" ht="12.75">
      <c r="A354" s="32"/>
    </row>
    <row r="355" s="30" customFormat="1" ht="12.75">
      <c r="A355" s="32"/>
    </row>
    <row r="356" s="30" customFormat="1" ht="12.75">
      <c r="A356" s="32"/>
    </row>
    <row r="357" s="30" customFormat="1" ht="12.75">
      <c r="A357" s="32"/>
    </row>
    <row r="358" s="30" customFormat="1" ht="12.75">
      <c r="A358" s="32"/>
    </row>
    <row r="359" s="30" customFormat="1" ht="12.75">
      <c r="A359" s="32"/>
    </row>
    <row r="360" s="30" customFormat="1" ht="12.75">
      <c r="A360" s="32"/>
    </row>
    <row r="361" s="30" customFormat="1" ht="12.75">
      <c r="A361" s="32"/>
    </row>
    <row r="362" s="30" customFormat="1" ht="12.75">
      <c r="A362" s="32"/>
    </row>
    <row r="363" s="30" customFormat="1" ht="12.75">
      <c r="A363" s="32"/>
    </row>
    <row r="364" s="30" customFormat="1" ht="12.75">
      <c r="A364" s="32"/>
    </row>
    <row r="365" s="30" customFormat="1" ht="12.75">
      <c r="A365" s="32"/>
    </row>
    <row r="366" s="30" customFormat="1" ht="12.75">
      <c r="A366" s="32"/>
    </row>
    <row r="367" s="30" customFormat="1" ht="12.75">
      <c r="A367" s="32"/>
    </row>
    <row r="368" s="30" customFormat="1" ht="12.75">
      <c r="A368" s="32"/>
    </row>
    <row r="369" s="30" customFormat="1" ht="12.75">
      <c r="A369" s="32"/>
    </row>
    <row r="370" s="30" customFormat="1" ht="12.75">
      <c r="A370" s="32"/>
    </row>
    <row r="371" s="30" customFormat="1" ht="12.75">
      <c r="A371" s="32"/>
    </row>
    <row r="372" s="30" customFormat="1" ht="12.75">
      <c r="A372" s="32"/>
    </row>
    <row r="373" s="30" customFormat="1" ht="12.75">
      <c r="A373" s="32"/>
    </row>
    <row r="374" s="30" customFormat="1" ht="12.75">
      <c r="A374" s="32"/>
    </row>
    <row r="375" s="30" customFormat="1" ht="12.75">
      <c r="A375" s="32"/>
    </row>
    <row r="376" s="30" customFormat="1" ht="12.75">
      <c r="A376" s="32"/>
    </row>
    <row r="377" s="30" customFormat="1" ht="12.75">
      <c r="A377" s="32"/>
    </row>
    <row r="378" s="30" customFormat="1" ht="12.75">
      <c r="A378" s="32"/>
    </row>
    <row r="379" s="30" customFormat="1" ht="12.75">
      <c r="A379" s="32"/>
    </row>
    <row r="380" s="30" customFormat="1" ht="12.75">
      <c r="A380" s="32"/>
    </row>
    <row r="381" s="30" customFormat="1" ht="12.75">
      <c r="A381" s="32"/>
    </row>
    <row r="382" s="30" customFormat="1" ht="12.75">
      <c r="A382" s="32"/>
    </row>
    <row r="383" s="30" customFormat="1" ht="12.75">
      <c r="A383" s="32"/>
    </row>
    <row r="384" s="30" customFormat="1" ht="12.75">
      <c r="A384" s="32"/>
    </row>
    <row r="385" s="30" customFormat="1" ht="12.75">
      <c r="A385" s="32"/>
    </row>
    <row r="386" s="30" customFormat="1" ht="12.75">
      <c r="A386" s="32"/>
    </row>
    <row r="387" s="30" customFormat="1" ht="12.75">
      <c r="A387" s="32"/>
    </row>
    <row r="388" s="30" customFormat="1" ht="12.75">
      <c r="A388" s="32"/>
    </row>
    <row r="389" s="30" customFormat="1" ht="12.75">
      <c r="A389" s="32"/>
    </row>
    <row r="390" s="30" customFormat="1" ht="12.75">
      <c r="A390" s="32"/>
    </row>
    <row r="391" s="30" customFormat="1" ht="12.75">
      <c r="A391" s="32"/>
    </row>
    <row r="392" s="30" customFormat="1" ht="12.75">
      <c r="A392" s="32"/>
    </row>
    <row r="393" s="30" customFormat="1" ht="12.75">
      <c r="A393" s="32"/>
    </row>
    <row r="394" s="30" customFormat="1" ht="12.75">
      <c r="A394" s="32"/>
    </row>
    <row r="395" s="30" customFormat="1" ht="12.75">
      <c r="A395" s="32"/>
    </row>
    <row r="396" s="30" customFormat="1" ht="12.75">
      <c r="A396" s="32"/>
    </row>
    <row r="397" s="30" customFormat="1" ht="12.75">
      <c r="A397" s="32"/>
    </row>
    <row r="398" s="30" customFormat="1" ht="12.75">
      <c r="A398" s="32"/>
    </row>
    <row r="399" s="30" customFormat="1" ht="12.75">
      <c r="A399" s="32"/>
    </row>
    <row r="400" s="30" customFormat="1" ht="12.75">
      <c r="A400" s="32"/>
    </row>
    <row r="401" s="30" customFormat="1" ht="12.75">
      <c r="A401" s="32"/>
    </row>
    <row r="402" s="30" customFormat="1" ht="12.75">
      <c r="A402" s="32"/>
    </row>
    <row r="403" s="30" customFormat="1" ht="12.75">
      <c r="A403" s="32"/>
    </row>
    <row r="404" s="30" customFormat="1" ht="12.75">
      <c r="A404" s="32"/>
    </row>
    <row r="405" s="30" customFormat="1" ht="12.75">
      <c r="A405" s="32"/>
    </row>
    <row r="406" s="30" customFormat="1" ht="12.75">
      <c r="A406" s="32"/>
    </row>
    <row r="407" s="30" customFormat="1" ht="12.75">
      <c r="A407" s="32"/>
    </row>
    <row r="408" s="30" customFormat="1" ht="12.75">
      <c r="A408" s="32"/>
    </row>
    <row r="409" s="30" customFormat="1" ht="12.75">
      <c r="A409" s="32"/>
    </row>
    <row r="410" s="30" customFormat="1" ht="12.75">
      <c r="A410" s="32"/>
    </row>
    <row r="411" s="30" customFormat="1" ht="12.75">
      <c r="A411" s="32"/>
    </row>
    <row r="412" s="30" customFormat="1" ht="12.75">
      <c r="A412" s="32"/>
    </row>
    <row r="413" s="30" customFormat="1" ht="12.75">
      <c r="A413" s="32"/>
    </row>
    <row r="414" s="30" customFormat="1" ht="12.75">
      <c r="A414" s="32"/>
    </row>
    <row r="415" s="30" customFormat="1" ht="12.75">
      <c r="A415" s="32"/>
    </row>
    <row r="416" s="30" customFormat="1" ht="12.75">
      <c r="A416" s="32"/>
    </row>
    <row r="417" s="30" customFormat="1" ht="12.75">
      <c r="A417" s="32"/>
    </row>
    <row r="418" s="30" customFormat="1" ht="12.75">
      <c r="A418" s="32"/>
    </row>
    <row r="419" s="30" customFormat="1" ht="12.75">
      <c r="A419" s="32"/>
    </row>
    <row r="420" s="30" customFormat="1" ht="12.75">
      <c r="A420" s="32"/>
    </row>
    <row r="421" s="30" customFormat="1" ht="12.75">
      <c r="A421" s="32"/>
    </row>
    <row r="422" s="30" customFormat="1" ht="12.75">
      <c r="A422" s="32"/>
    </row>
    <row r="423" s="30" customFormat="1" ht="12.75">
      <c r="A423" s="32"/>
    </row>
    <row r="424" s="30" customFormat="1" ht="12.75">
      <c r="A424" s="32"/>
    </row>
    <row r="425" s="30" customFormat="1" ht="12.75">
      <c r="A425" s="32"/>
    </row>
    <row r="426" s="30" customFormat="1" ht="12.75">
      <c r="A426" s="32"/>
    </row>
    <row r="427" s="30" customFormat="1" ht="12.75">
      <c r="A427" s="32"/>
    </row>
    <row r="428" s="30" customFormat="1" ht="12.75">
      <c r="A428" s="32"/>
    </row>
    <row r="429" s="30" customFormat="1" ht="12.75">
      <c r="A429" s="32"/>
    </row>
    <row r="430" s="30" customFormat="1" ht="12.75">
      <c r="A430" s="32"/>
    </row>
    <row r="431" s="30" customFormat="1" ht="12.75">
      <c r="A431" s="32"/>
    </row>
    <row r="432" s="30" customFormat="1" ht="12.75">
      <c r="A432" s="32"/>
    </row>
    <row r="433" s="30" customFormat="1" ht="12.75">
      <c r="A433" s="32"/>
    </row>
    <row r="434" s="30" customFormat="1" ht="12.75">
      <c r="A434" s="32"/>
    </row>
    <row r="435" s="30" customFormat="1" ht="12.75">
      <c r="A435" s="32"/>
    </row>
    <row r="436" s="30" customFormat="1" ht="12.75">
      <c r="A436" s="32"/>
    </row>
    <row r="437" s="30" customFormat="1" ht="12.75">
      <c r="A437" s="32"/>
    </row>
    <row r="438" s="30" customFormat="1" ht="12.75">
      <c r="A438" s="32"/>
    </row>
    <row r="439" s="30" customFormat="1" ht="12.75">
      <c r="A439" s="32"/>
    </row>
    <row r="440" s="30" customFormat="1" ht="12.75">
      <c r="A440" s="32"/>
    </row>
    <row r="441" s="30" customFormat="1" ht="12.75">
      <c r="A441" s="32"/>
    </row>
    <row r="442" s="30" customFormat="1" ht="12.75">
      <c r="A442" s="32"/>
    </row>
    <row r="443" s="30" customFormat="1" ht="12.75">
      <c r="A443" s="32"/>
    </row>
    <row r="444" s="30" customFormat="1" ht="12.75">
      <c r="A444" s="32"/>
    </row>
    <row r="445" s="30" customFormat="1" ht="12.75">
      <c r="A445" s="32"/>
    </row>
    <row r="446" s="30" customFormat="1" ht="12.75">
      <c r="A446" s="32"/>
    </row>
    <row r="447" s="30" customFormat="1" ht="12.75">
      <c r="A447" s="32"/>
    </row>
    <row r="448" s="30" customFormat="1" ht="12.75">
      <c r="A448" s="32"/>
    </row>
    <row r="449" s="30" customFormat="1" ht="12.75">
      <c r="A449" s="32"/>
    </row>
    <row r="450" s="30" customFormat="1" ht="12.75">
      <c r="A450" s="32"/>
    </row>
    <row r="451" s="30" customFormat="1" ht="12.75">
      <c r="A451" s="32"/>
    </row>
    <row r="452" s="30" customFormat="1" ht="12.75">
      <c r="A452" s="32"/>
    </row>
    <row r="453" s="30" customFormat="1" ht="12.75">
      <c r="A453" s="32"/>
    </row>
    <row r="454" s="30" customFormat="1" ht="12.75">
      <c r="A454" s="32"/>
    </row>
    <row r="455" s="30" customFormat="1" ht="12.75">
      <c r="A455" s="32"/>
    </row>
    <row r="456" s="30" customFormat="1" ht="12.75">
      <c r="A456" s="32"/>
    </row>
    <row r="457" s="30" customFormat="1" ht="12.75">
      <c r="A457" s="32"/>
    </row>
    <row r="458" s="30" customFormat="1" ht="12.75">
      <c r="A458" s="32"/>
    </row>
    <row r="459" s="30" customFormat="1" ht="12.75">
      <c r="A459" s="32"/>
    </row>
    <row r="460" s="30" customFormat="1" ht="12.75">
      <c r="A460" s="32"/>
    </row>
    <row r="461" s="30" customFormat="1" ht="12.75">
      <c r="A461" s="32"/>
    </row>
    <row r="462" s="30" customFormat="1" ht="12.75">
      <c r="A462" s="32"/>
    </row>
    <row r="463" s="30" customFormat="1" ht="12.75">
      <c r="A463" s="32"/>
    </row>
    <row r="464" s="30" customFormat="1" ht="12.75">
      <c r="A464" s="32"/>
    </row>
    <row r="465" s="30" customFormat="1" ht="12.75">
      <c r="A465" s="32"/>
    </row>
    <row r="466" s="30" customFormat="1" ht="12.75">
      <c r="A466" s="32"/>
    </row>
    <row r="467" s="30" customFormat="1" ht="12.75">
      <c r="A467" s="32"/>
    </row>
    <row r="468" s="30" customFormat="1" ht="12.75">
      <c r="A468" s="32"/>
    </row>
    <row r="469" s="30" customFormat="1" ht="12.75">
      <c r="A469" s="32"/>
    </row>
    <row r="470" s="30" customFormat="1" ht="12.75">
      <c r="A470" s="32"/>
    </row>
    <row r="471" s="30" customFormat="1" ht="12.75">
      <c r="A471" s="32"/>
    </row>
    <row r="472" s="30" customFormat="1" ht="12.75">
      <c r="A472" s="32"/>
    </row>
    <row r="473" s="30" customFormat="1" ht="12.75">
      <c r="A473" s="32"/>
    </row>
    <row r="474" s="30" customFormat="1" ht="12.75">
      <c r="A474" s="32"/>
    </row>
    <row r="475" s="30" customFormat="1" ht="12.75">
      <c r="A475" s="32"/>
    </row>
    <row r="476" s="30" customFormat="1" ht="12.75">
      <c r="A476" s="32"/>
    </row>
    <row r="477" s="30" customFormat="1" ht="12.75">
      <c r="A477" s="32"/>
    </row>
    <row r="478" s="30" customFormat="1" ht="12.75">
      <c r="A478" s="32"/>
    </row>
    <row r="479" s="30" customFormat="1" ht="12.75">
      <c r="A479" s="32"/>
    </row>
    <row r="480" s="30" customFormat="1" ht="12.75">
      <c r="A480" s="32"/>
    </row>
    <row r="481" s="30" customFormat="1" ht="12.75">
      <c r="A481" s="32"/>
    </row>
    <row r="482" s="30" customFormat="1" ht="12.75">
      <c r="A482" s="32"/>
    </row>
    <row r="483" s="30" customFormat="1" ht="12.75">
      <c r="A483" s="32"/>
    </row>
    <row r="484" s="30" customFormat="1" ht="12.75">
      <c r="A484" s="32"/>
    </row>
    <row r="485" s="30" customFormat="1" ht="12.75">
      <c r="A485" s="32"/>
    </row>
    <row r="486" s="30" customFormat="1" ht="12.75">
      <c r="A486" s="32"/>
    </row>
    <row r="487" s="30" customFormat="1" ht="12.75">
      <c r="A487" s="32"/>
    </row>
    <row r="488" s="30" customFormat="1" ht="12.75">
      <c r="A488" s="32"/>
    </row>
    <row r="489" s="30" customFormat="1" ht="12.75">
      <c r="A489" s="32"/>
    </row>
    <row r="490" s="30" customFormat="1" ht="12.75">
      <c r="A490" s="32"/>
    </row>
    <row r="491" s="30" customFormat="1" ht="12.75">
      <c r="A491" s="32"/>
    </row>
    <row r="492" s="30" customFormat="1" ht="12.75">
      <c r="A492" s="32"/>
    </row>
    <row r="493" s="30" customFormat="1" ht="12.75">
      <c r="A493" s="32"/>
    </row>
    <row r="494" s="30" customFormat="1" ht="12.75">
      <c r="A494" s="32"/>
    </row>
    <row r="495" s="30" customFormat="1" ht="12.75">
      <c r="A495" s="32"/>
    </row>
    <row r="496" s="30" customFormat="1" ht="12.75">
      <c r="A496" s="32"/>
    </row>
    <row r="497" s="30" customFormat="1" ht="12.75">
      <c r="A497" s="32"/>
    </row>
    <row r="498" s="30" customFormat="1" ht="12.75">
      <c r="A498" s="32"/>
    </row>
    <row r="499" s="30" customFormat="1" ht="12.75">
      <c r="A499" s="32"/>
    </row>
    <row r="500" s="30" customFormat="1" ht="12.75">
      <c r="A500" s="32"/>
    </row>
    <row r="501" s="30" customFormat="1" ht="12.75">
      <c r="A501" s="32"/>
    </row>
    <row r="502" s="30" customFormat="1" ht="12.75">
      <c r="A502" s="32"/>
    </row>
    <row r="503" s="30" customFormat="1" ht="12.75">
      <c r="A503" s="32"/>
    </row>
    <row r="504" s="30" customFormat="1" ht="12.75">
      <c r="A504" s="32"/>
    </row>
    <row r="505" s="30" customFormat="1" ht="12.75">
      <c r="A505" s="32"/>
    </row>
    <row r="506" s="30" customFormat="1" ht="12.75">
      <c r="A506" s="32"/>
    </row>
    <row r="507" s="30" customFormat="1" ht="12.75">
      <c r="A507" s="32"/>
    </row>
    <row r="508" s="30" customFormat="1" ht="12.75">
      <c r="A508" s="32"/>
    </row>
    <row r="509" s="30" customFormat="1" ht="12.75">
      <c r="A509" s="32"/>
    </row>
    <row r="510" s="30" customFormat="1" ht="12.75">
      <c r="A510" s="32"/>
    </row>
    <row r="511" s="30" customFormat="1" ht="12.75">
      <c r="A511" s="32"/>
    </row>
    <row r="512" s="30" customFormat="1" ht="12.75">
      <c r="A512" s="32"/>
    </row>
    <row r="513" s="30" customFormat="1" ht="12.75">
      <c r="A513" s="32"/>
    </row>
    <row r="514" s="30" customFormat="1" ht="12.75">
      <c r="A514" s="32"/>
    </row>
    <row r="515" s="30" customFormat="1" ht="12.75">
      <c r="A515" s="32"/>
    </row>
    <row r="516" s="30" customFormat="1" ht="12.75">
      <c r="A516" s="32"/>
    </row>
    <row r="517" s="30" customFormat="1" ht="12.75">
      <c r="A517" s="32"/>
    </row>
    <row r="518" s="30" customFormat="1" ht="12.75">
      <c r="A518" s="32"/>
    </row>
    <row r="519" s="30" customFormat="1" ht="12.75">
      <c r="A519" s="32"/>
    </row>
    <row r="520" s="30" customFormat="1" ht="12.75">
      <c r="A520" s="32"/>
    </row>
    <row r="521" s="30" customFormat="1" ht="12.75">
      <c r="A521" s="32"/>
    </row>
    <row r="522" s="30" customFormat="1" ht="12.75">
      <c r="A522" s="32"/>
    </row>
    <row r="523" s="30" customFormat="1" ht="12.75">
      <c r="A523" s="32"/>
    </row>
    <row r="524" s="30" customFormat="1" ht="12.75">
      <c r="A524" s="32"/>
    </row>
    <row r="525" s="30" customFormat="1" ht="12.75">
      <c r="A525" s="32"/>
    </row>
    <row r="526" s="30" customFormat="1" ht="12.75">
      <c r="A526" s="32"/>
    </row>
    <row r="527" s="30" customFormat="1" ht="12.75">
      <c r="A527" s="32"/>
    </row>
    <row r="528" s="30" customFormat="1" ht="12.75">
      <c r="A528" s="32"/>
    </row>
    <row r="529" s="30" customFormat="1" ht="12.75">
      <c r="A529" s="32"/>
    </row>
    <row r="530" s="30" customFormat="1" ht="12.75">
      <c r="A530" s="32"/>
    </row>
    <row r="531" s="30" customFormat="1" ht="12.75">
      <c r="A531" s="32"/>
    </row>
    <row r="532" s="30" customFormat="1" ht="12.75">
      <c r="A532" s="32"/>
    </row>
    <row r="533" s="30" customFormat="1" ht="12.75">
      <c r="A533" s="32"/>
    </row>
    <row r="534" s="30" customFormat="1" ht="12.75">
      <c r="A534" s="32"/>
    </row>
    <row r="535" s="30" customFormat="1" ht="12.75">
      <c r="A535" s="32"/>
    </row>
    <row r="536" s="30" customFormat="1" ht="12.75">
      <c r="A536" s="32"/>
    </row>
    <row r="537" s="30" customFormat="1" ht="12.75">
      <c r="A537" s="32"/>
    </row>
    <row r="538" s="30" customFormat="1" ht="12.75">
      <c r="A538" s="32"/>
    </row>
    <row r="539" s="30" customFormat="1" ht="12.75">
      <c r="A539" s="32"/>
    </row>
    <row r="540" s="30" customFormat="1" ht="12.75">
      <c r="A540" s="32"/>
    </row>
    <row r="541" s="30" customFormat="1" ht="12.75">
      <c r="A541" s="32"/>
    </row>
    <row r="542" s="30" customFormat="1" ht="12.75">
      <c r="A542" s="32"/>
    </row>
    <row r="543" s="30" customFormat="1" ht="12.75">
      <c r="A543" s="32"/>
    </row>
    <row r="544" s="30" customFormat="1" ht="12.75">
      <c r="A544" s="32"/>
    </row>
    <row r="545" s="30" customFormat="1" ht="12.75">
      <c r="A545" s="32"/>
    </row>
    <row r="546" s="30" customFormat="1" ht="12.75">
      <c r="A546" s="32"/>
    </row>
    <row r="547" s="30" customFormat="1" ht="12.75">
      <c r="A547" s="32"/>
    </row>
    <row r="548" s="30" customFormat="1" ht="12.75">
      <c r="A548" s="32"/>
    </row>
    <row r="549" s="30" customFormat="1" ht="12.75">
      <c r="A549" s="32"/>
    </row>
    <row r="550" s="30" customFormat="1" ht="12.75">
      <c r="A550" s="32"/>
    </row>
    <row r="551" s="30" customFormat="1" ht="12.75">
      <c r="A551" s="32"/>
    </row>
    <row r="552" s="30" customFormat="1" ht="12.75">
      <c r="A552" s="32"/>
    </row>
    <row r="553" s="30" customFormat="1" ht="12.75">
      <c r="A553" s="32"/>
    </row>
    <row r="554" s="30" customFormat="1" ht="12.75">
      <c r="A554" s="32"/>
    </row>
    <row r="555" s="30" customFormat="1" ht="12.75">
      <c r="A555" s="32"/>
    </row>
    <row r="556" s="30" customFormat="1" ht="12.75">
      <c r="A556" s="32"/>
    </row>
    <row r="557" s="30" customFormat="1" ht="12.75">
      <c r="A557" s="32"/>
    </row>
    <row r="558" s="30" customFormat="1" ht="12.75">
      <c r="A558" s="32"/>
    </row>
    <row r="559" s="30" customFormat="1" ht="12.75">
      <c r="A559" s="32"/>
    </row>
    <row r="560" s="30" customFormat="1" ht="12.75">
      <c r="A560" s="32"/>
    </row>
    <row r="561" s="30" customFormat="1" ht="12.75">
      <c r="A561" s="32"/>
    </row>
    <row r="562" s="30" customFormat="1" ht="12.75">
      <c r="A562" s="32"/>
    </row>
    <row r="563" s="30" customFormat="1" ht="12.75">
      <c r="A563" s="32"/>
    </row>
    <row r="564" s="30" customFormat="1" ht="12.75">
      <c r="A564" s="32"/>
    </row>
    <row r="565" s="30" customFormat="1" ht="12.75">
      <c r="A565" s="32"/>
    </row>
    <row r="566" s="30" customFormat="1" ht="12.75">
      <c r="A566" s="32"/>
    </row>
    <row r="567" s="30" customFormat="1" ht="12.75">
      <c r="A567" s="32"/>
    </row>
    <row r="568" s="30" customFormat="1" ht="12.75">
      <c r="A568" s="32"/>
    </row>
    <row r="569" s="30" customFormat="1" ht="12.75">
      <c r="A569" s="32"/>
    </row>
    <row r="570" s="30" customFormat="1" ht="12.75">
      <c r="A570" s="32"/>
    </row>
    <row r="571" s="30" customFormat="1" ht="12.75">
      <c r="A571" s="32"/>
    </row>
    <row r="572" s="30" customFormat="1" ht="12.75">
      <c r="A572" s="32"/>
    </row>
    <row r="573" s="30" customFormat="1" ht="12.75">
      <c r="A573" s="32"/>
    </row>
    <row r="574" s="30" customFormat="1" ht="12.75">
      <c r="A574" s="32"/>
    </row>
    <row r="575" s="30" customFormat="1" ht="12.75">
      <c r="A575" s="32"/>
    </row>
    <row r="576" s="30" customFormat="1" ht="12.75">
      <c r="A576" s="32"/>
    </row>
    <row r="577" s="30" customFormat="1" ht="12.75">
      <c r="A577" s="32"/>
    </row>
    <row r="578" s="30" customFormat="1" ht="12.75">
      <c r="A578" s="32"/>
    </row>
    <row r="579" s="30" customFormat="1" ht="12.75">
      <c r="A579" s="32"/>
    </row>
    <row r="580" s="30" customFormat="1" ht="12.75">
      <c r="A580" s="32"/>
    </row>
    <row r="581" s="30" customFormat="1" ht="12.75">
      <c r="A581" s="32"/>
    </row>
    <row r="582" s="30" customFormat="1" ht="12.75">
      <c r="A582" s="32"/>
    </row>
    <row r="583" s="30" customFormat="1" ht="12.75">
      <c r="A583" s="32"/>
    </row>
    <row r="584" s="30" customFormat="1" ht="12.75">
      <c r="A584" s="32"/>
    </row>
    <row r="585" s="30" customFormat="1" ht="12.75">
      <c r="A585" s="32"/>
    </row>
    <row r="586" s="30" customFormat="1" ht="12.75">
      <c r="A586" s="32"/>
    </row>
    <row r="587" s="30" customFormat="1" ht="12.75">
      <c r="A587" s="32"/>
    </row>
    <row r="588" s="30" customFormat="1" ht="12.75">
      <c r="A588" s="32"/>
    </row>
    <row r="589" s="30" customFormat="1" ht="12.75">
      <c r="A589" s="32"/>
    </row>
    <row r="590" s="30" customFormat="1" ht="12.75">
      <c r="A590" s="32"/>
    </row>
    <row r="591" s="30" customFormat="1" ht="12.75">
      <c r="A591" s="32"/>
    </row>
    <row r="592" s="30" customFormat="1" ht="12.75">
      <c r="A592" s="32"/>
    </row>
    <row r="593" s="30" customFormat="1" ht="12.75">
      <c r="A593" s="32"/>
    </row>
    <row r="594" s="30" customFormat="1" ht="12.75">
      <c r="A594" s="32"/>
    </row>
    <row r="595" s="30" customFormat="1" ht="12.75">
      <c r="A595" s="32"/>
    </row>
    <row r="596" s="30" customFormat="1" ht="12.75">
      <c r="A596" s="32"/>
    </row>
    <row r="597" s="30" customFormat="1" ht="12.75">
      <c r="A597" s="32"/>
    </row>
    <row r="598" s="30" customFormat="1" ht="12.75">
      <c r="A598" s="32"/>
    </row>
    <row r="599" s="30" customFormat="1" ht="12.75">
      <c r="A599" s="32"/>
    </row>
    <row r="600" s="30" customFormat="1" ht="12.75">
      <c r="A600" s="32"/>
    </row>
    <row r="601" s="30" customFormat="1" ht="12.75">
      <c r="A601" s="32"/>
    </row>
    <row r="602" s="30" customFormat="1" ht="12.75">
      <c r="A602" s="32"/>
    </row>
    <row r="603" s="30" customFormat="1" ht="12.75">
      <c r="A603" s="32"/>
    </row>
    <row r="604" s="30" customFormat="1" ht="12.75">
      <c r="A604" s="32"/>
    </row>
    <row r="605" s="30" customFormat="1" ht="12.75">
      <c r="A605" s="32"/>
    </row>
    <row r="606" s="30" customFormat="1" ht="12.75">
      <c r="A606" s="32"/>
    </row>
    <row r="607" s="30" customFormat="1" ht="12.75">
      <c r="A607" s="32"/>
    </row>
    <row r="608" s="30" customFormat="1" ht="12.75">
      <c r="A608" s="32"/>
    </row>
    <row r="609" s="30" customFormat="1" ht="12.75">
      <c r="A609" s="32"/>
    </row>
    <row r="610" s="30" customFormat="1" ht="12.75">
      <c r="A610" s="32"/>
    </row>
    <row r="611" s="30" customFormat="1" ht="12.75">
      <c r="A611" s="32"/>
    </row>
    <row r="612" s="30" customFormat="1" ht="12.75">
      <c r="A612" s="32"/>
    </row>
    <row r="613" s="30" customFormat="1" ht="12.75">
      <c r="A613" s="32"/>
    </row>
    <row r="614" s="30" customFormat="1" ht="12.75">
      <c r="A614" s="32"/>
    </row>
    <row r="615" s="30" customFormat="1" ht="12.75">
      <c r="A615" s="32"/>
    </row>
    <row r="616" s="30" customFormat="1" ht="12.75">
      <c r="A616" s="32"/>
    </row>
    <row r="617" s="30" customFormat="1" ht="12.75">
      <c r="A617" s="32"/>
    </row>
    <row r="618" s="30" customFormat="1" ht="12.75">
      <c r="A618" s="32"/>
    </row>
    <row r="619" s="30" customFormat="1" ht="12.75">
      <c r="A619" s="32"/>
    </row>
    <row r="620" s="30" customFormat="1" ht="12.75">
      <c r="A620" s="32"/>
    </row>
    <row r="621" s="30" customFormat="1" ht="12.75">
      <c r="A621" s="32"/>
    </row>
    <row r="622" s="30" customFormat="1" ht="12.75">
      <c r="A622" s="32"/>
    </row>
    <row r="623" s="30" customFormat="1" ht="12.75">
      <c r="A623" s="32"/>
    </row>
    <row r="624" s="30" customFormat="1" ht="12.75">
      <c r="A624" s="32"/>
    </row>
    <row r="625" s="30" customFormat="1" ht="12.75">
      <c r="A625" s="32"/>
    </row>
    <row r="626" s="30" customFormat="1" ht="12.75">
      <c r="A626" s="32"/>
    </row>
    <row r="627" s="30" customFormat="1" ht="12.75">
      <c r="A627" s="32"/>
    </row>
    <row r="628" s="30" customFormat="1" ht="12.75">
      <c r="A628" s="32"/>
    </row>
    <row r="629" s="30" customFormat="1" ht="12.75">
      <c r="A629" s="32"/>
    </row>
    <row r="630" s="30" customFormat="1" ht="12.75">
      <c r="A630" s="32"/>
    </row>
    <row r="631" s="30" customFormat="1" ht="12.75">
      <c r="A631" s="32"/>
    </row>
    <row r="632" s="30" customFormat="1" ht="12.75">
      <c r="A632" s="32"/>
    </row>
    <row r="633" s="30" customFormat="1" ht="12.75">
      <c r="A633" s="32"/>
    </row>
    <row r="634" s="30" customFormat="1" ht="12.75">
      <c r="A634" s="32"/>
    </row>
    <row r="635" s="30" customFormat="1" ht="12.75">
      <c r="A635" s="32"/>
    </row>
    <row r="636" s="30" customFormat="1" ht="12.75">
      <c r="A636" s="32"/>
    </row>
    <row r="637" s="30" customFormat="1" ht="12.75">
      <c r="A637" s="32"/>
    </row>
    <row r="638" s="30" customFormat="1" ht="12.75">
      <c r="A638" s="32"/>
    </row>
    <row r="639" s="30" customFormat="1" ht="12.75">
      <c r="A639" s="32"/>
    </row>
    <row r="640" s="30" customFormat="1" ht="12.75">
      <c r="A640" s="32"/>
    </row>
  </sheetData>
  <printOptions/>
  <pageMargins left="0.984251968503937" right="0.5905511811023623" top="0.7874015748031497" bottom="0.7874015748031497" header="0.5118110236220472" footer="0.5118110236220472"/>
  <pageSetup firstPageNumber="283" useFirstPageNumber="1" fitToHeight="0" horizontalDpi="300" verticalDpi="300" orientation="portrait" paperSize="9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6" width="12.7109375" style="7" customWidth="1"/>
    <col min="7" max="7" width="5.28125" style="3" customWidth="1"/>
    <col min="8" max="16384" width="11.421875" style="3" customWidth="1"/>
  </cols>
  <sheetData>
    <row r="1" ht="12.75">
      <c r="A1" s="49" t="s">
        <v>365</v>
      </c>
    </row>
    <row r="3" spans="1:6" ht="12.75">
      <c r="A3" s="1" t="s">
        <v>173</v>
      </c>
      <c r="B3" s="1" t="s">
        <v>174</v>
      </c>
      <c r="C3" s="1" t="s">
        <v>175</v>
      </c>
      <c r="D3" s="1" t="s">
        <v>176</v>
      </c>
      <c r="E3" s="2" t="s">
        <v>49</v>
      </c>
      <c r="F3" s="8" t="s">
        <v>177</v>
      </c>
    </row>
    <row r="4" spans="1:6" s="5" customFormat="1" ht="12.75">
      <c r="A4" s="47" t="s">
        <v>50</v>
      </c>
      <c r="B4" s="48" t="s">
        <v>51</v>
      </c>
      <c r="C4" s="48" t="s">
        <v>51</v>
      </c>
      <c r="D4" s="48" t="s">
        <v>51</v>
      </c>
      <c r="E4" s="45" t="s">
        <v>52</v>
      </c>
      <c r="F4" s="23">
        <v>3796</v>
      </c>
    </row>
    <row r="5" spans="1:6" s="5" customFormat="1" ht="12.75">
      <c r="A5" s="47" t="s">
        <v>50</v>
      </c>
      <c r="B5" s="48">
        <v>1</v>
      </c>
      <c r="C5" s="48" t="s">
        <v>51</v>
      </c>
      <c r="D5" s="48" t="s">
        <v>51</v>
      </c>
      <c r="E5" s="45" t="s">
        <v>53</v>
      </c>
      <c r="F5" s="23">
        <v>3605</v>
      </c>
    </row>
    <row r="6" spans="1:6" s="5" customFormat="1" ht="12.75">
      <c r="A6" s="47" t="s">
        <v>50</v>
      </c>
      <c r="B6" s="48">
        <v>1</v>
      </c>
      <c r="C6" s="48" t="s">
        <v>50</v>
      </c>
      <c r="D6" s="48" t="s">
        <v>51</v>
      </c>
      <c r="E6" s="45" t="s">
        <v>54</v>
      </c>
      <c r="F6" s="23">
        <v>1194</v>
      </c>
    </row>
    <row r="7" spans="1:6" s="5" customFormat="1" ht="12.75">
      <c r="A7" s="47" t="s">
        <v>50</v>
      </c>
      <c r="B7" s="48">
        <v>1</v>
      </c>
      <c r="C7" s="48" t="s">
        <v>50</v>
      </c>
      <c r="D7" s="48">
        <v>1</v>
      </c>
      <c r="E7" s="45" t="s">
        <v>55</v>
      </c>
      <c r="F7" s="23">
        <v>799</v>
      </c>
    </row>
    <row r="8" spans="1:6" s="5" customFormat="1" ht="12.75">
      <c r="A8" s="47" t="s">
        <v>50</v>
      </c>
      <c r="B8" s="48">
        <v>1</v>
      </c>
      <c r="C8" s="48" t="s">
        <v>50</v>
      </c>
      <c r="D8" s="48">
        <v>2</v>
      </c>
      <c r="E8" s="45" t="s">
        <v>60</v>
      </c>
      <c r="F8" s="23">
        <v>182</v>
      </c>
    </row>
    <row r="9" spans="1:6" s="5" customFormat="1" ht="12.75">
      <c r="A9" s="47" t="s">
        <v>50</v>
      </c>
      <c r="B9" s="48">
        <v>1</v>
      </c>
      <c r="C9" s="48" t="s">
        <v>50</v>
      </c>
      <c r="D9" s="48">
        <v>3</v>
      </c>
      <c r="E9" s="45" t="s">
        <v>62</v>
      </c>
      <c r="F9" s="23">
        <v>54</v>
      </c>
    </row>
    <row r="10" spans="1:6" s="5" customFormat="1" ht="12.75">
      <c r="A10" s="47" t="s">
        <v>50</v>
      </c>
      <c r="B10" s="48">
        <v>1</v>
      </c>
      <c r="C10" s="48" t="s">
        <v>50</v>
      </c>
      <c r="D10" s="48">
        <v>4</v>
      </c>
      <c r="E10" s="45" t="s">
        <v>63</v>
      </c>
      <c r="F10" s="23">
        <v>133</v>
      </c>
    </row>
    <row r="11" spans="1:6" s="5" customFormat="1" ht="12.75">
      <c r="A11" s="47" t="s">
        <v>50</v>
      </c>
      <c r="B11" s="48">
        <v>1</v>
      </c>
      <c r="C11" s="48" t="s">
        <v>50</v>
      </c>
      <c r="D11" s="48">
        <v>5</v>
      </c>
      <c r="E11" s="45" t="s">
        <v>64</v>
      </c>
      <c r="F11" s="23">
        <v>26</v>
      </c>
    </row>
    <row r="12" spans="1:6" s="5" customFormat="1" ht="12.75">
      <c r="A12" s="47" t="s">
        <v>50</v>
      </c>
      <c r="B12" s="48">
        <v>1</v>
      </c>
      <c r="C12" s="48" t="s">
        <v>61</v>
      </c>
      <c r="D12" s="48" t="s">
        <v>51</v>
      </c>
      <c r="E12" s="45" t="s">
        <v>65</v>
      </c>
      <c r="F12" s="23">
        <v>310</v>
      </c>
    </row>
    <row r="13" spans="1:6" s="5" customFormat="1" ht="12.75">
      <c r="A13" s="47" t="s">
        <v>50</v>
      </c>
      <c r="B13" s="48">
        <v>1</v>
      </c>
      <c r="C13" s="48" t="s">
        <v>61</v>
      </c>
      <c r="D13" s="48">
        <v>1</v>
      </c>
      <c r="E13" s="45" t="s">
        <v>66</v>
      </c>
      <c r="F13" s="23">
        <v>170</v>
      </c>
    </row>
    <row r="14" spans="1:6" s="5" customFormat="1" ht="12.75">
      <c r="A14" s="47" t="s">
        <v>50</v>
      </c>
      <c r="B14" s="48">
        <v>1</v>
      </c>
      <c r="C14" s="48" t="s">
        <v>61</v>
      </c>
      <c r="D14" s="48">
        <v>2</v>
      </c>
      <c r="E14" s="45" t="s">
        <v>67</v>
      </c>
      <c r="F14" s="23">
        <v>21</v>
      </c>
    </row>
    <row r="15" spans="1:6" s="5" customFormat="1" ht="12.75">
      <c r="A15" s="47" t="s">
        <v>50</v>
      </c>
      <c r="B15" s="48">
        <v>1</v>
      </c>
      <c r="C15" s="48" t="s">
        <v>61</v>
      </c>
      <c r="D15" s="48">
        <v>3</v>
      </c>
      <c r="E15" s="45" t="s">
        <v>68</v>
      </c>
      <c r="F15" s="23">
        <v>5</v>
      </c>
    </row>
    <row r="16" spans="1:6" s="5" customFormat="1" ht="12.75">
      <c r="A16" s="47" t="s">
        <v>50</v>
      </c>
      <c r="B16" s="48">
        <v>1</v>
      </c>
      <c r="C16" s="48" t="s">
        <v>61</v>
      </c>
      <c r="D16" s="48">
        <v>4</v>
      </c>
      <c r="E16" s="45" t="s">
        <v>70</v>
      </c>
      <c r="F16" s="23">
        <v>89</v>
      </c>
    </row>
    <row r="17" spans="1:6" s="5" customFormat="1" ht="12.75">
      <c r="A17" s="47" t="s">
        <v>50</v>
      </c>
      <c r="B17" s="48">
        <v>1</v>
      </c>
      <c r="C17" s="48" t="s">
        <v>61</v>
      </c>
      <c r="D17" s="48">
        <v>5</v>
      </c>
      <c r="E17" s="45" t="s">
        <v>71</v>
      </c>
      <c r="F17" s="23">
        <v>2</v>
      </c>
    </row>
    <row r="18" spans="1:6" s="5" customFormat="1" ht="25.5">
      <c r="A18" s="47" t="s">
        <v>50</v>
      </c>
      <c r="B18" s="48">
        <v>1</v>
      </c>
      <c r="C18" s="48" t="s">
        <v>61</v>
      </c>
      <c r="D18" s="48">
        <v>6</v>
      </c>
      <c r="E18" s="45" t="s">
        <v>72</v>
      </c>
      <c r="F18" s="23">
        <v>23</v>
      </c>
    </row>
    <row r="19" spans="1:6" s="5" customFormat="1" ht="12.75">
      <c r="A19" s="47" t="s">
        <v>50</v>
      </c>
      <c r="B19" s="48">
        <v>1</v>
      </c>
      <c r="C19" s="48" t="s">
        <v>56</v>
      </c>
      <c r="D19" s="48" t="s">
        <v>51</v>
      </c>
      <c r="E19" s="45" t="s">
        <v>73</v>
      </c>
      <c r="F19" s="23">
        <v>618</v>
      </c>
    </row>
    <row r="20" spans="1:6" s="5" customFormat="1" ht="12.75">
      <c r="A20" s="47" t="s">
        <v>50</v>
      </c>
      <c r="B20" s="48">
        <v>1</v>
      </c>
      <c r="C20" s="48" t="s">
        <v>56</v>
      </c>
      <c r="D20" s="48">
        <v>1</v>
      </c>
      <c r="E20" s="45" t="s">
        <v>74</v>
      </c>
      <c r="F20" s="23">
        <v>123</v>
      </c>
    </row>
    <row r="21" spans="1:6" s="5" customFormat="1" ht="25.5">
      <c r="A21" s="47" t="s">
        <v>50</v>
      </c>
      <c r="B21" s="48">
        <v>1</v>
      </c>
      <c r="C21" s="48" t="s">
        <v>56</v>
      </c>
      <c r="D21" s="48">
        <v>2</v>
      </c>
      <c r="E21" s="45" t="s">
        <v>75</v>
      </c>
      <c r="F21" s="23">
        <v>495</v>
      </c>
    </row>
    <row r="22" spans="1:6" s="5" customFormat="1" ht="12.75">
      <c r="A22" s="47" t="s">
        <v>50</v>
      </c>
      <c r="B22" s="48">
        <v>1</v>
      </c>
      <c r="C22" s="48" t="s">
        <v>57</v>
      </c>
      <c r="D22" s="48" t="s">
        <v>51</v>
      </c>
      <c r="E22" s="45" t="s">
        <v>76</v>
      </c>
      <c r="F22" s="23">
        <v>118</v>
      </c>
    </row>
    <row r="23" spans="1:6" s="5" customFormat="1" ht="12.75">
      <c r="A23" s="47" t="s">
        <v>50</v>
      </c>
      <c r="B23" s="48">
        <v>1</v>
      </c>
      <c r="C23" s="48" t="s">
        <v>57</v>
      </c>
      <c r="D23" s="48">
        <v>1</v>
      </c>
      <c r="E23" s="45" t="s">
        <v>77</v>
      </c>
      <c r="F23" s="23">
        <v>63</v>
      </c>
    </row>
    <row r="24" spans="1:6" s="5" customFormat="1" ht="12.75">
      <c r="A24" s="47" t="s">
        <v>50</v>
      </c>
      <c r="B24" s="48">
        <v>1</v>
      </c>
      <c r="C24" s="48" t="s">
        <v>57</v>
      </c>
      <c r="D24" s="48">
        <v>2</v>
      </c>
      <c r="E24" s="45" t="s">
        <v>78</v>
      </c>
      <c r="F24" s="23">
        <v>14</v>
      </c>
    </row>
    <row r="25" spans="1:6" s="5" customFormat="1" ht="12.75">
      <c r="A25" s="47" t="s">
        <v>50</v>
      </c>
      <c r="B25" s="48">
        <v>1</v>
      </c>
      <c r="C25" s="48" t="s">
        <v>57</v>
      </c>
      <c r="D25" s="48">
        <v>3</v>
      </c>
      <c r="E25" s="45" t="s">
        <v>79</v>
      </c>
      <c r="F25" s="23">
        <v>41</v>
      </c>
    </row>
    <row r="26" spans="1:6" s="5" customFormat="1" ht="12.75">
      <c r="A26" s="47" t="s">
        <v>50</v>
      </c>
      <c r="B26" s="48">
        <v>1</v>
      </c>
      <c r="C26" s="48" t="s">
        <v>58</v>
      </c>
      <c r="D26" s="48" t="s">
        <v>51</v>
      </c>
      <c r="E26" s="45" t="s">
        <v>80</v>
      </c>
      <c r="F26" s="23">
        <v>232</v>
      </c>
    </row>
    <row r="27" spans="1:6" s="5" customFormat="1" ht="12.75">
      <c r="A27" s="47" t="s">
        <v>50</v>
      </c>
      <c r="B27" s="48">
        <v>1</v>
      </c>
      <c r="C27" s="48" t="s">
        <v>58</v>
      </c>
      <c r="D27" s="48">
        <v>1</v>
      </c>
      <c r="E27" s="45" t="s">
        <v>81</v>
      </c>
      <c r="F27" s="23">
        <v>7</v>
      </c>
    </row>
    <row r="28" spans="1:6" s="5" customFormat="1" ht="12.75">
      <c r="A28" s="47" t="s">
        <v>50</v>
      </c>
      <c r="B28" s="48">
        <v>1</v>
      </c>
      <c r="C28" s="48" t="s">
        <v>58</v>
      </c>
      <c r="D28" s="48">
        <v>2</v>
      </c>
      <c r="E28" s="45" t="s">
        <v>82</v>
      </c>
      <c r="F28" s="23">
        <v>224</v>
      </c>
    </row>
    <row r="29" spans="1:6" s="5" customFormat="1" ht="12.75">
      <c r="A29" s="47" t="s">
        <v>50</v>
      </c>
      <c r="B29" s="48">
        <v>1</v>
      </c>
      <c r="C29" s="48" t="s">
        <v>58</v>
      </c>
      <c r="D29" s="48">
        <v>3</v>
      </c>
      <c r="E29" s="45" t="s">
        <v>83</v>
      </c>
      <c r="F29" s="23">
        <v>1</v>
      </c>
    </row>
    <row r="30" spans="1:6" s="5" customFormat="1" ht="12.75">
      <c r="A30" s="47" t="s">
        <v>50</v>
      </c>
      <c r="B30" s="48">
        <v>1</v>
      </c>
      <c r="C30" s="48" t="s">
        <v>59</v>
      </c>
      <c r="D30" s="48" t="s">
        <v>51</v>
      </c>
      <c r="E30" s="45" t="s">
        <v>84</v>
      </c>
      <c r="F30" s="23">
        <v>89</v>
      </c>
    </row>
    <row r="31" spans="1:6" s="5" customFormat="1" ht="12.75">
      <c r="A31" s="47" t="s">
        <v>50</v>
      </c>
      <c r="B31" s="48">
        <v>1</v>
      </c>
      <c r="C31" s="48" t="s">
        <v>59</v>
      </c>
      <c r="D31" s="48">
        <v>0</v>
      </c>
      <c r="E31" s="45" t="s">
        <v>84</v>
      </c>
      <c r="F31" s="23">
        <v>89</v>
      </c>
    </row>
    <row r="32" spans="1:6" s="5" customFormat="1" ht="25.5">
      <c r="A32" s="47" t="s">
        <v>50</v>
      </c>
      <c r="B32" s="48">
        <v>1</v>
      </c>
      <c r="C32" s="48" t="s">
        <v>85</v>
      </c>
      <c r="D32" s="48" t="s">
        <v>51</v>
      </c>
      <c r="E32" s="45" t="s">
        <v>86</v>
      </c>
      <c r="F32" s="23">
        <v>457</v>
      </c>
    </row>
    <row r="33" spans="1:6" s="5" customFormat="1" ht="12.75">
      <c r="A33" s="47" t="s">
        <v>50</v>
      </c>
      <c r="B33" s="48">
        <v>1</v>
      </c>
      <c r="C33" s="48" t="s">
        <v>85</v>
      </c>
      <c r="D33" s="48">
        <v>1</v>
      </c>
      <c r="E33" s="45" t="s">
        <v>87</v>
      </c>
      <c r="F33" s="23">
        <v>348</v>
      </c>
    </row>
    <row r="34" spans="1:6" s="5" customFormat="1" ht="12.75">
      <c r="A34" s="47" t="s">
        <v>50</v>
      </c>
      <c r="B34" s="48">
        <v>1</v>
      </c>
      <c r="C34" s="48" t="s">
        <v>85</v>
      </c>
      <c r="D34" s="48">
        <v>2</v>
      </c>
      <c r="E34" s="45" t="s">
        <v>89</v>
      </c>
      <c r="F34" s="23">
        <v>89</v>
      </c>
    </row>
    <row r="35" spans="1:6" s="5" customFormat="1" ht="12.75">
      <c r="A35" s="47" t="s">
        <v>50</v>
      </c>
      <c r="B35" s="48">
        <v>1</v>
      </c>
      <c r="C35" s="48" t="s">
        <v>85</v>
      </c>
      <c r="D35" s="48">
        <v>3</v>
      </c>
      <c r="E35" s="45" t="s">
        <v>90</v>
      </c>
      <c r="F35" s="23">
        <v>20</v>
      </c>
    </row>
    <row r="36" spans="1:6" s="5" customFormat="1" ht="25.5">
      <c r="A36" s="47" t="s">
        <v>50</v>
      </c>
      <c r="B36" s="48">
        <v>1</v>
      </c>
      <c r="C36" s="48" t="s">
        <v>88</v>
      </c>
      <c r="D36" s="48" t="s">
        <v>51</v>
      </c>
      <c r="E36" s="45" t="s">
        <v>91</v>
      </c>
      <c r="F36" s="23">
        <v>272</v>
      </c>
    </row>
    <row r="37" spans="1:6" s="5" customFormat="1" ht="25.5">
      <c r="A37" s="47" t="s">
        <v>50</v>
      </c>
      <c r="B37" s="48">
        <v>1</v>
      </c>
      <c r="C37" s="48" t="s">
        <v>88</v>
      </c>
      <c r="D37" s="48">
        <v>1</v>
      </c>
      <c r="E37" s="45" t="s">
        <v>92</v>
      </c>
      <c r="F37" s="23">
        <v>141</v>
      </c>
    </row>
    <row r="38" spans="1:6" s="5" customFormat="1" ht="25.5">
      <c r="A38" s="47" t="s">
        <v>50</v>
      </c>
      <c r="B38" s="48">
        <v>1</v>
      </c>
      <c r="C38" s="48" t="s">
        <v>88</v>
      </c>
      <c r="D38" s="48">
        <v>2</v>
      </c>
      <c r="E38" s="45" t="s">
        <v>279</v>
      </c>
      <c r="F38" s="23">
        <v>131</v>
      </c>
    </row>
    <row r="39" spans="1:6" s="5" customFormat="1" ht="12.75">
      <c r="A39" s="47" t="s">
        <v>50</v>
      </c>
      <c r="B39" s="48">
        <v>1</v>
      </c>
      <c r="C39" s="48" t="s">
        <v>93</v>
      </c>
      <c r="D39" s="48" t="s">
        <v>51</v>
      </c>
      <c r="E39" s="45" t="s">
        <v>94</v>
      </c>
      <c r="F39" s="23">
        <v>68</v>
      </c>
    </row>
    <row r="40" spans="1:6" s="5" customFormat="1" ht="12.75">
      <c r="A40" s="47" t="s">
        <v>50</v>
      </c>
      <c r="B40" s="48">
        <v>1</v>
      </c>
      <c r="C40" s="48" t="s">
        <v>93</v>
      </c>
      <c r="D40" s="48">
        <v>0</v>
      </c>
      <c r="E40" s="45" t="s">
        <v>94</v>
      </c>
      <c r="F40" s="23">
        <v>68</v>
      </c>
    </row>
    <row r="41" spans="1:6" s="5" customFormat="1" ht="12.75">
      <c r="A41" s="47" t="s">
        <v>50</v>
      </c>
      <c r="B41" s="48">
        <v>1</v>
      </c>
      <c r="C41" s="48">
        <v>10</v>
      </c>
      <c r="D41" s="48" t="s">
        <v>51</v>
      </c>
      <c r="E41" s="45" t="s">
        <v>95</v>
      </c>
      <c r="F41" s="23">
        <v>14</v>
      </c>
    </row>
    <row r="42" spans="1:6" s="5" customFormat="1" ht="12.75">
      <c r="A42" s="47" t="s">
        <v>50</v>
      </c>
      <c r="B42" s="48">
        <v>1</v>
      </c>
      <c r="C42" s="48">
        <v>10</v>
      </c>
      <c r="D42" s="48">
        <v>0</v>
      </c>
      <c r="E42" s="45" t="s">
        <v>95</v>
      </c>
      <c r="F42" s="23">
        <v>14</v>
      </c>
    </row>
    <row r="43" spans="1:6" s="5" customFormat="1" ht="12.75" customHeight="1">
      <c r="A43" s="47" t="s">
        <v>50</v>
      </c>
      <c r="B43" s="48">
        <v>1</v>
      </c>
      <c r="C43" s="48">
        <v>11</v>
      </c>
      <c r="D43" s="48" t="s">
        <v>51</v>
      </c>
      <c r="E43" s="45" t="s">
        <v>96</v>
      </c>
      <c r="F43" s="23">
        <v>233</v>
      </c>
    </row>
    <row r="44" spans="1:6" s="5" customFormat="1" ht="12.75" customHeight="1">
      <c r="A44" s="47" t="s">
        <v>50</v>
      </c>
      <c r="B44" s="48">
        <v>1</v>
      </c>
      <c r="C44" s="48">
        <v>11</v>
      </c>
      <c r="D44" s="48">
        <v>0</v>
      </c>
      <c r="E44" s="45" t="s">
        <v>96</v>
      </c>
      <c r="F44" s="23">
        <v>233</v>
      </c>
    </row>
    <row r="45" spans="1:6" s="5" customFormat="1" ht="12.75">
      <c r="A45" s="47" t="s">
        <v>50</v>
      </c>
      <c r="B45" s="48">
        <v>2</v>
      </c>
      <c r="C45" s="48" t="s">
        <v>51</v>
      </c>
      <c r="D45" s="48" t="s">
        <v>51</v>
      </c>
      <c r="E45" s="45" t="s">
        <v>97</v>
      </c>
      <c r="F45" s="23">
        <v>157</v>
      </c>
    </row>
    <row r="46" spans="1:6" s="5" customFormat="1" ht="12.75" customHeight="1">
      <c r="A46" s="47" t="s">
        <v>50</v>
      </c>
      <c r="B46" s="48">
        <v>2</v>
      </c>
      <c r="C46" s="48" t="s">
        <v>50</v>
      </c>
      <c r="D46" s="48" t="s">
        <v>51</v>
      </c>
      <c r="E46" s="45" t="s">
        <v>98</v>
      </c>
      <c r="F46" s="23">
        <v>26</v>
      </c>
    </row>
    <row r="47" spans="1:6" s="5" customFormat="1" ht="12.75" customHeight="1">
      <c r="A47" s="47" t="s">
        <v>50</v>
      </c>
      <c r="B47" s="48">
        <v>2</v>
      </c>
      <c r="C47" s="48" t="s">
        <v>50</v>
      </c>
      <c r="D47" s="48">
        <v>0</v>
      </c>
      <c r="E47" s="45" t="s">
        <v>98</v>
      </c>
      <c r="F47" s="23">
        <v>26</v>
      </c>
    </row>
  </sheetData>
  <printOptions/>
  <pageMargins left="0.5905511811023623" right="0.984251968503937" top="0.7874015748031497" bottom="0.7874015748031497" header="0.5118110236220472" footer="0.5118110236220472"/>
  <pageSetup firstPageNumber="284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6" width="12.7109375" style="7" customWidth="1"/>
    <col min="7" max="7" width="5.28125" style="3" customWidth="1"/>
    <col min="8" max="16384" width="11.421875" style="3" customWidth="1"/>
  </cols>
  <sheetData>
    <row r="1" ht="12.75">
      <c r="A1" s="49" t="s">
        <v>366</v>
      </c>
    </row>
    <row r="3" spans="1:6" ht="12.75">
      <c r="A3" s="1" t="s">
        <v>173</v>
      </c>
      <c r="B3" s="1" t="s">
        <v>174</v>
      </c>
      <c r="C3" s="1" t="s">
        <v>175</v>
      </c>
      <c r="D3" s="1" t="s">
        <v>176</v>
      </c>
      <c r="E3" s="2" t="s">
        <v>49</v>
      </c>
      <c r="F3" s="8" t="s">
        <v>177</v>
      </c>
    </row>
    <row r="4" spans="1:6" s="5" customFormat="1" ht="12.75">
      <c r="A4" s="47" t="s">
        <v>50</v>
      </c>
      <c r="B4" s="48">
        <v>2</v>
      </c>
      <c r="C4" s="48" t="s">
        <v>61</v>
      </c>
      <c r="D4" s="48" t="s">
        <v>51</v>
      </c>
      <c r="E4" s="45" t="s">
        <v>99</v>
      </c>
      <c r="F4" s="23">
        <v>36</v>
      </c>
    </row>
    <row r="5" spans="1:6" s="5" customFormat="1" ht="12.75">
      <c r="A5" s="47" t="s">
        <v>50</v>
      </c>
      <c r="B5" s="48">
        <v>2</v>
      </c>
      <c r="C5" s="48" t="s">
        <v>61</v>
      </c>
      <c r="D5" s="48">
        <v>1</v>
      </c>
      <c r="E5" s="45" t="s">
        <v>100</v>
      </c>
      <c r="F5" s="23">
        <v>11</v>
      </c>
    </row>
    <row r="6" spans="1:6" s="5" customFormat="1" ht="12.75">
      <c r="A6" s="47" t="s">
        <v>50</v>
      </c>
      <c r="B6" s="48">
        <v>2</v>
      </c>
      <c r="C6" s="48" t="s">
        <v>61</v>
      </c>
      <c r="D6" s="48">
        <v>2</v>
      </c>
      <c r="E6" s="45" t="s">
        <v>101</v>
      </c>
      <c r="F6" s="23">
        <v>25</v>
      </c>
    </row>
    <row r="7" spans="1:6" s="5" customFormat="1" ht="12.75">
      <c r="A7" s="47" t="s">
        <v>50</v>
      </c>
      <c r="B7" s="48">
        <v>2</v>
      </c>
      <c r="C7" s="48" t="s">
        <v>56</v>
      </c>
      <c r="D7" s="48" t="s">
        <v>51</v>
      </c>
      <c r="E7" s="45" t="s">
        <v>102</v>
      </c>
      <c r="F7" s="23">
        <v>95</v>
      </c>
    </row>
    <row r="8" spans="1:6" s="5" customFormat="1" ht="12.75">
      <c r="A8" s="47" t="s">
        <v>50</v>
      </c>
      <c r="B8" s="48">
        <v>2</v>
      </c>
      <c r="C8" s="48" t="s">
        <v>56</v>
      </c>
      <c r="D8" s="48">
        <v>1</v>
      </c>
      <c r="E8" s="45" t="s">
        <v>100</v>
      </c>
      <c r="F8" s="23">
        <v>28</v>
      </c>
    </row>
    <row r="9" spans="1:6" s="5" customFormat="1" ht="12.75">
      <c r="A9" s="47" t="s">
        <v>50</v>
      </c>
      <c r="B9" s="48">
        <v>2</v>
      </c>
      <c r="C9" s="48" t="s">
        <v>56</v>
      </c>
      <c r="D9" s="48">
        <v>2</v>
      </c>
      <c r="E9" s="45" t="s">
        <v>101</v>
      </c>
      <c r="F9" s="23">
        <v>67</v>
      </c>
    </row>
    <row r="10" spans="1:6" s="5" customFormat="1" ht="12.75">
      <c r="A10" s="47" t="s">
        <v>50</v>
      </c>
      <c r="B10" s="48">
        <v>3</v>
      </c>
      <c r="C10" s="48" t="s">
        <v>51</v>
      </c>
      <c r="D10" s="48" t="s">
        <v>51</v>
      </c>
      <c r="E10" s="45" t="s">
        <v>103</v>
      </c>
      <c r="F10" s="23">
        <v>34</v>
      </c>
    </row>
    <row r="11" spans="1:6" s="5" customFormat="1" ht="12.75">
      <c r="A11" s="47" t="s">
        <v>50</v>
      </c>
      <c r="B11" s="48">
        <v>3</v>
      </c>
      <c r="C11" s="48" t="s">
        <v>69</v>
      </c>
      <c r="D11" s="48" t="s">
        <v>51</v>
      </c>
      <c r="E11" s="45" t="s">
        <v>103</v>
      </c>
      <c r="F11" s="23">
        <v>34</v>
      </c>
    </row>
    <row r="12" spans="1:6" s="5" customFormat="1" ht="12.75">
      <c r="A12" s="47" t="s">
        <v>50</v>
      </c>
      <c r="B12" s="48">
        <v>3</v>
      </c>
      <c r="C12" s="48" t="s">
        <v>69</v>
      </c>
      <c r="D12" s="48">
        <v>1</v>
      </c>
      <c r="E12" s="45" t="s">
        <v>104</v>
      </c>
      <c r="F12" s="23">
        <v>2</v>
      </c>
    </row>
    <row r="13" spans="1:6" s="5" customFormat="1" ht="12.75">
      <c r="A13" s="47" t="s">
        <v>50</v>
      </c>
      <c r="B13" s="48">
        <v>3</v>
      </c>
      <c r="C13" s="48" t="s">
        <v>69</v>
      </c>
      <c r="D13" s="48">
        <v>2</v>
      </c>
      <c r="E13" s="45" t="s">
        <v>105</v>
      </c>
      <c r="F13" s="23">
        <v>29</v>
      </c>
    </row>
    <row r="14" spans="1:6" s="5" customFormat="1" ht="12.75">
      <c r="A14" s="47" t="s">
        <v>50</v>
      </c>
      <c r="B14" s="48">
        <v>3</v>
      </c>
      <c r="C14" s="48" t="s">
        <v>69</v>
      </c>
      <c r="D14" s="48">
        <v>3</v>
      </c>
      <c r="E14" s="45" t="s">
        <v>106</v>
      </c>
      <c r="F14" s="23">
        <v>3</v>
      </c>
    </row>
    <row r="15" spans="1:6" s="5" customFormat="1" ht="12.75">
      <c r="A15" s="47" t="s">
        <v>61</v>
      </c>
      <c r="B15" s="48" t="s">
        <v>51</v>
      </c>
      <c r="C15" s="48" t="s">
        <v>51</v>
      </c>
      <c r="D15" s="48" t="s">
        <v>51</v>
      </c>
      <c r="E15" s="45" t="s">
        <v>107</v>
      </c>
      <c r="F15" s="23">
        <v>600</v>
      </c>
    </row>
    <row r="16" spans="1:6" s="5" customFormat="1" ht="12.75">
      <c r="A16" s="47" t="s">
        <v>61</v>
      </c>
      <c r="B16" s="48">
        <v>1</v>
      </c>
      <c r="C16" s="48" t="s">
        <v>51</v>
      </c>
      <c r="D16" s="48" t="s">
        <v>51</v>
      </c>
      <c r="E16" s="45" t="s">
        <v>108</v>
      </c>
      <c r="F16" s="23">
        <v>510</v>
      </c>
    </row>
    <row r="17" spans="1:6" s="5" customFormat="1" ht="12.75">
      <c r="A17" s="47" t="s">
        <v>61</v>
      </c>
      <c r="B17" s="48">
        <v>1</v>
      </c>
      <c r="C17" s="48" t="s">
        <v>50</v>
      </c>
      <c r="D17" s="48" t="s">
        <v>51</v>
      </c>
      <c r="E17" s="45" t="s">
        <v>109</v>
      </c>
      <c r="F17" s="23">
        <v>195</v>
      </c>
    </row>
    <row r="18" spans="1:6" s="5" customFormat="1" ht="12.75">
      <c r="A18" s="47" t="s">
        <v>61</v>
      </c>
      <c r="B18" s="48">
        <v>1</v>
      </c>
      <c r="C18" s="48" t="s">
        <v>50</v>
      </c>
      <c r="D18" s="48">
        <v>0</v>
      </c>
      <c r="E18" s="45" t="s">
        <v>109</v>
      </c>
      <c r="F18" s="23">
        <v>195</v>
      </c>
    </row>
    <row r="19" spans="1:6" s="5" customFormat="1" ht="12.75">
      <c r="A19" s="47" t="s">
        <v>61</v>
      </c>
      <c r="B19" s="48">
        <v>1</v>
      </c>
      <c r="C19" s="48" t="s">
        <v>61</v>
      </c>
      <c r="D19" s="48" t="s">
        <v>51</v>
      </c>
      <c r="E19" s="45" t="s">
        <v>110</v>
      </c>
      <c r="F19" s="23">
        <v>218</v>
      </c>
    </row>
    <row r="20" spans="1:6" s="5" customFormat="1" ht="12.75">
      <c r="A20" s="47" t="s">
        <v>61</v>
      </c>
      <c r="B20" s="48">
        <v>1</v>
      </c>
      <c r="C20" s="48" t="s">
        <v>61</v>
      </c>
      <c r="D20" s="48">
        <v>1</v>
      </c>
      <c r="E20" s="45" t="s">
        <v>111</v>
      </c>
      <c r="F20" s="23">
        <v>109</v>
      </c>
    </row>
    <row r="21" spans="1:6" s="5" customFormat="1" ht="12.75">
      <c r="A21" s="47" t="s">
        <v>61</v>
      </c>
      <c r="B21" s="48">
        <v>1</v>
      </c>
      <c r="C21" s="48" t="s">
        <v>61</v>
      </c>
      <c r="D21" s="48">
        <v>2</v>
      </c>
      <c r="E21" s="45" t="s">
        <v>112</v>
      </c>
      <c r="F21" s="23">
        <v>11</v>
      </c>
    </row>
    <row r="22" spans="1:6" s="5" customFormat="1" ht="12.75">
      <c r="A22" s="47" t="s">
        <v>61</v>
      </c>
      <c r="B22" s="48">
        <v>1</v>
      </c>
      <c r="C22" s="48" t="s">
        <v>61</v>
      </c>
      <c r="D22" s="48">
        <v>3</v>
      </c>
      <c r="E22" s="45" t="s">
        <v>113</v>
      </c>
      <c r="F22" s="23">
        <v>40</v>
      </c>
    </row>
    <row r="23" spans="1:6" s="5" customFormat="1" ht="12.75">
      <c r="A23" s="47" t="s">
        <v>61</v>
      </c>
      <c r="B23" s="48">
        <v>1</v>
      </c>
      <c r="C23" s="48" t="s">
        <v>61</v>
      </c>
      <c r="D23" s="48">
        <v>4</v>
      </c>
      <c r="E23" s="45" t="s">
        <v>114</v>
      </c>
      <c r="F23" s="23">
        <v>21</v>
      </c>
    </row>
    <row r="24" spans="1:6" s="5" customFormat="1" ht="12.75">
      <c r="A24" s="47" t="s">
        <v>61</v>
      </c>
      <c r="B24" s="48">
        <v>1</v>
      </c>
      <c r="C24" s="48" t="s">
        <v>61</v>
      </c>
      <c r="D24" s="48">
        <v>5</v>
      </c>
      <c r="E24" s="45" t="s">
        <v>115</v>
      </c>
      <c r="F24" s="23">
        <v>37</v>
      </c>
    </row>
    <row r="25" spans="1:6" s="5" customFormat="1" ht="25.5">
      <c r="A25" s="47" t="s">
        <v>61</v>
      </c>
      <c r="B25" s="48">
        <v>1</v>
      </c>
      <c r="C25" s="48" t="s">
        <v>56</v>
      </c>
      <c r="D25" s="48" t="s">
        <v>51</v>
      </c>
      <c r="E25" s="45" t="s">
        <v>116</v>
      </c>
      <c r="F25" s="23">
        <v>10</v>
      </c>
    </row>
    <row r="26" spans="1:6" s="5" customFormat="1" ht="25.5">
      <c r="A26" s="47" t="s">
        <v>61</v>
      </c>
      <c r="B26" s="48">
        <v>1</v>
      </c>
      <c r="C26" s="48" t="s">
        <v>56</v>
      </c>
      <c r="D26" s="48">
        <v>0</v>
      </c>
      <c r="E26" s="45" t="s">
        <v>116</v>
      </c>
      <c r="F26" s="23">
        <v>10</v>
      </c>
    </row>
    <row r="27" spans="1:6" s="5" customFormat="1" ht="12.75">
      <c r="A27" s="47" t="s">
        <v>61</v>
      </c>
      <c r="B27" s="48">
        <v>1</v>
      </c>
      <c r="C27" s="48" t="s">
        <v>57</v>
      </c>
      <c r="D27" s="48" t="s">
        <v>51</v>
      </c>
      <c r="E27" s="45" t="s">
        <v>117</v>
      </c>
      <c r="F27" s="23">
        <v>87</v>
      </c>
    </row>
    <row r="28" spans="1:6" s="5" customFormat="1" ht="12.75">
      <c r="A28" s="47" t="s">
        <v>61</v>
      </c>
      <c r="B28" s="48">
        <v>1</v>
      </c>
      <c r="C28" s="48" t="s">
        <v>57</v>
      </c>
      <c r="D28" s="48">
        <v>1</v>
      </c>
      <c r="E28" s="45" t="s">
        <v>118</v>
      </c>
      <c r="F28" s="23">
        <v>46</v>
      </c>
    </row>
    <row r="29" spans="1:6" s="5" customFormat="1" ht="12.75">
      <c r="A29" s="47" t="s">
        <v>61</v>
      </c>
      <c r="B29" s="48">
        <v>1</v>
      </c>
      <c r="C29" s="48" t="s">
        <v>57</v>
      </c>
      <c r="D29" s="48">
        <v>2</v>
      </c>
      <c r="E29" s="45" t="s">
        <v>119</v>
      </c>
      <c r="F29" s="23">
        <v>41</v>
      </c>
    </row>
    <row r="30" spans="1:6" s="5" customFormat="1" ht="12.75">
      <c r="A30" s="47" t="s">
        <v>61</v>
      </c>
      <c r="B30" s="48">
        <v>2</v>
      </c>
      <c r="C30" s="48" t="s">
        <v>51</v>
      </c>
      <c r="D30" s="48" t="s">
        <v>51</v>
      </c>
      <c r="E30" s="45" t="s">
        <v>120</v>
      </c>
      <c r="F30" s="23">
        <v>90</v>
      </c>
    </row>
    <row r="31" spans="1:6" s="5" customFormat="1" ht="12.75">
      <c r="A31" s="47" t="s">
        <v>61</v>
      </c>
      <c r="B31" s="48">
        <v>2</v>
      </c>
      <c r="C31" s="48" t="s">
        <v>50</v>
      </c>
      <c r="D31" s="48" t="s">
        <v>51</v>
      </c>
      <c r="E31" s="45" t="s">
        <v>121</v>
      </c>
      <c r="F31" s="23">
        <v>87</v>
      </c>
    </row>
    <row r="32" spans="1:6" s="5" customFormat="1" ht="12.75">
      <c r="A32" s="47" t="s">
        <v>61</v>
      </c>
      <c r="B32" s="48">
        <v>2</v>
      </c>
      <c r="C32" s="48" t="s">
        <v>50</v>
      </c>
      <c r="D32" s="48">
        <v>1</v>
      </c>
      <c r="E32" s="45" t="s">
        <v>122</v>
      </c>
      <c r="F32" s="23">
        <v>35</v>
      </c>
    </row>
    <row r="33" spans="1:6" s="5" customFormat="1" ht="12.75">
      <c r="A33" s="47" t="s">
        <v>61</v>
      </c>
      <c r="B33" s="48">
        <v>2</v>
      </c>
      <c r="C33" s="48" t="s">
        <v>50</v>
      </c>
      <c r="D33" s="48">
        <v>2</v>
      </c>
      <c r="E33" s="45" t="s">
        <v>123</v>
      </c>
      <c r="F33" s="23">
        <v>30</v>
      </c>
    </row>
    <row r="34" spans="1:6" s="5" customFormat="1" ht="12.75">
      <c r="A34" s="47" t="s">
        <v>61</v>
      </c>
      <c r="B34" s="48">
        <v>2</v>
      </c>
      <c r="C34" s="48" t="s">
        <v>50</v>
      </c>
      <c r="D34" s="48">
        <v>3</v>
      </c>
      <c r="E34" s="45" t="s">
        <v>124</v>
      </c>
      <c r="F34" s="23">
        <v>22</v>
      </c>
    </row>
    <row r="35" spans="1:6" s="5" customFormat="1" ht="12.75">
      <c r="A35" s="47" t="s">
        <v>61</v>
      </c>
      <c r="B35" s="48">
        <v>2</v>
      </c>
      <c r="C35" s="48" t="s">
        <v>61</v>
      </c>
      <c r="D35" s="48" t="s">
        <v>51</v>
      </c>
      <c r="E35" s="45" t="s">
        <v>125</v>
      </c>
      <c r="F35" s="23">
        <v>3</v>
      </c>
    </row>
    <row r="36" spans="1:6" s="5" customFormat="1" ht="12.75">
      <c r="A36" s="47" t="s">
        <v>61</v>
      </c>
      <c r="B36" s="48">
        <v>2</v>
      </c>
      <c r="C36" s="48" t="s">
        <v>61</v>
      </c>
      <c r="D36" s="48">
        <v>0</v>
      </c>
      <c r="E36" s="45" t="s">
        <v>125</v>
      </c>
      <c r="F36" s="23">
        <v>3</v>
      </c>
    </row>
    <row r="37" spans="1:6" s="5" customFormat="1" ht="25.5">
      <c r="A37" s="47" t="s">
        <v>56</v>
      </c>
      <c r="B37" s="48" t="s">
        <v>51</v>
      </c>
      <c r="C37" s="48" t="s">
        <v>51</v>
      </c>
      <c r="D37" s="48" t="s">
        <v>51</v>
      </c>
      <c r="E37" s="45" t="s">
        <v>126</v>
      </c>
      <c r="F37" s="23">
        <v>1241</v>
      </c>
    </row>
    <row r="38" spans="1:6" s="5" customFormat="1" ht="12.75">
      <c r="A38" s="47" t="s">
        <v>56</v>
      </c>
      <c r="B38" s="48">
        <v>1</v>
      </c>
      <c r="C38" s="48" t="s">
        <v>51</v>
      </c>
      <c r="D38" s="48" t="s">
        <v>51</v>
      </c>
      <c r="E38" s="45" t="s">
        <v>127</v>
      </c>
      <c r="F38" s="23">
        <v>363</v>
      </c>
    </row>
    <row r="39" spans="1:6" s="5" customFormat="1" ht="12.75">
      <c r="A39" s="47" t="s">
        <v>56</v>
      </c>
      <c r="B39" s="48">
        <v>1</v>
      </c>
      <c r="C39" s="48" t="s">
        <v>69</v>
      </c>
      <c r="D39" s="48" t="s">
        <v>51</v>
      </c>
      <c r="E39" s="45" t="s">
        <v>127</v>
      </c>
      <c r="F39" s="23">
        <v>363</v>
      </c>
    </row>
    <row r="40" spans="1:6" s="5" customFormat="1" ht="12.75">
      <c r="A40" s="47" t="s">
        <v>56</v>
      </c>
      <c r="B40" s="48">
        <v>1</v>
      </c>
      <c r="C40" s="48" t="s">
        <v>69</v>
      </c>
      <c r="D40" s="48">
        <v>0</v>
      </c>
      <c r="E40" s="45" t="s">
        <v>127</v>
      </c>
      <c r="F40" s="23">
        <v>363</v>
      </c>
    </row>
    <row r="41" spans="1:6" s="5" customFormat="1" ht="12.75">
      <c r="A41" s="47" t="s">
        <v>56</v>
      </c>
      <c r="B41" s="48">
        <v>2</v>
      </c>
      <c r="C41" s="48" t="s">
        <v>51</v>
      </c>
      <c r="D41" s="48" t="s">
        <v>51</v>
      </c>
      <c r="E41" s="45" t="s">
        <v>128</v>
      </c>
      <c r="F41" s="23">
        <v>134</v>
      </c>
    </row>
    <row r="42" spans="1:6" s="5" customFormat="1" ht="25.5">
      <c r="A42" s="47" t="s">
        <v>56</v>
      </c>
      <c r="B42" s="48">
        <v>2</v>
      </c>
      <c r="C42" s="48" t="s">
        <v>50</v>
      </c>
      <c r="D42" s="48" t="s">
        <v>51</v>
      </c>
      <c r="E42" s="45" t="s">
        <v>129</v>
      </c>
      <c r="F42" s="23">
        <v>110</v>
      </c>
    </row>
    <row r="43" spans="1:6" s="5" customFormat="1" ht="25.5">
      <c r="A43" s="47" t="s">
        <v>56</v>
      </c>
      <c r="B43" s="48">
        <v>2</v>
      </c>
      <c r="C43" s="48" t="s">
        <v>50</v>
      </c>
      <c r="D43" s="48">
        <v>0</v>
      </c>
      <c r="E43" s="45" t="s">
        <v>129</v>
      </c>
      <c r="F43" s="23">
        <v>110</v>
      </c>
    </row>
    <row r="44" spans="1:6" s="5" customFormat="1" ht="25.5">
      <c r="A44" s="47" t="s">
        <v>56</v>
      </c>
      <c r="B44" s="48">
        <v>2</v>
      </c>
      <c r="C44" s="48" t="s">
        <v>61</v>
      </c>
      <c r="D44" s="48" t="s">
        <v>51</v>
      </c>
      <c r="E44" s="45" t="s">
        <v>130</v>
      </c>
      <c r="F44" s="23">
        <v>24</v>
      </c>
    </row>
    <row r="45" spans="1:6" s="5" customFormat="1" ht="25.5">
      <c r="A45" s="47" t="s">
        <v>56</v>
      </c>
      <c r="B45" s="48">
        <v>2</v>
      </c>
      <c r="C45" s="48" t="s">
        <v>61</v>
      </c>
      <c r="D45" s="48">
        <v>0</v>
      </c>
      <c r="E45" s="45" t="s">
        <v>131</v>
      </c>
      <c r="F45" s="23">
        <v>24</v>
      </c>
    </row>
    <row r="46" spans="1:6" s="5" customFormat="1" ht="12.75">
      <c r="A46" s="47" t="s">
        <v>56</v>
      </c>
      <c r="B46" s="48">
        <v>3</v>
      </c>
      <c r="C46" s="48" t="s">
        <v>51</v>
      </c>
      <c r="D46" s="48" t="s">
        <v>51</v>
      </c>
      <c r="E46" s="45" t="s">
        <v>132</v>
      </c>
      <c r="F46" s="23">
        <v>75</v>
      </c>
    </row>
    <row r="47" spans="1:6" s="5" customFormat="1" ht="12.75">
      <c r="A47" s="47" t="s">
        <v>56</v>
      </c>
      <c r="B47" s="48">
        <v>3</v>
      </c>
      <c r="C47" s="48" t="s">
        <v>56</v>
      </c>
      <c r="D47" s="48" t="s">
        <v>51</v>
      </c>
      <c r="E47" s="45" t="s">
        <v>133</v>
      </c>
      <c r="F47" s="23">
        <v>75</v>
      </c>
    </row>
    <row r="48" spans="1:6" s="5" customFormat="1" ht="12.75">
      <c r="A48" s="47" t="s">
        <v>56</v>
      </c>
      <c r="B48" s="48">
        <v>3</v>
      </c>
      <c r="C48" s="48" t="s">
        <v>56</v>
      </c>
      <c r="D48" s="48">
        <v>0</v>
      </c>
      <c r="E48" s="45" t="s">
        <v>133</v>
      </c>
      <c r="F48" s="23">
        <v>75</v>
      </c>
    </row>
  </sheetData>
  <printOptions/>
  <pageMargins left="0.984251968503937" right="0.5905511811023623" top="0.7874015748031497" bottom="0.7874015748031497" header="0.5118110236220472" footer="0.5118110236220472"/>
  <pageSetup firstPageNumber="285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6" width="12.7109375" style="7" customWidth="1"/>
    <col min="7" max="7" width="5.28125" style="3" customWidth="1"/>
    <col min="8" max="16384" width="11.421875" style="3" customWidth="1"/>
  </cols>
  <sheetData>
    <row r="1" ht="12.75">
      <c r="A1" s="49" t="s">
        <v>367</v>
      </c>
    </row>
    <row r="3" spans="1:6" ht="12.75">
      <c r="A3" s="1" t="s">
        <v>173</v>
      </c>
      <c r="B3" s="1" t="s">
        <v>174</v>
      </c>
      <c r="C3" s="1" t="s">
        <v>175</v>
      </c>
      <c r="D3" s="1" t="s">
        <v>176</v>
      </c>
      <c r="E3" s="2" t="s">
        <v>49</v>
      </c>
      <c r="F3" s="8" t="s">
        <v>177</v>
      </c>
    </row>
    <row r="4" spans="1:6" s="5" customFormat="1" ht="12.75">
      <c r="A4" s="47" t="s">
        <v>56</v>
      </c>
      <c r="B4" s="48">
        <v>4</v>
      </c>
      <c r="C4" s="48" t="s">
        <v>51</v>
      </c>
      <c r="D4" s="48" t="s">
        <v>51</v>
      </c>
      <c r="E4" s="45" t="s">
        <v>134</v>
      </c>
      <c r="F4" s="23">
        <v>669</v>
      </c>
    </row>
    <row r="5" spans="1:6" s="5" customFormat="1" ht="12.75">
      <c r="A5" s="47" t="s">
        <v>56</v>
      </c>
      <c r="B5" s="48">
        <v>4</v>
      </c>
      <c r="C5" s="48" t="s">
        <v>50</v>
      </c>
      <c r="D5" s="48" t="s">
        <v>51</v>
      </c>
      <c r="E5" s="45" t="s">
        <v>135</v>
      </c>
      <c r="F5" s="23">
        <v>246</v>
      </c>
    </row>
    <row r="6" spans="1:6" s="5" customFormat="1" ht="12.75">
      <c r="A6" s="47" t="s">
        <v>56</v>
      </c>
      <c r="B6" s="48">
        <v>4</v>
      </c>
      <c r="C6" s="48" t="s">
        <v>50</v>
      </c>
      <c r="D6" s="48">
        <v>0</v>
      </c>
      <c r="E6" s="45" t="s">
        <v>135</v>
      </c>
      <c r="F6" s="23">
        <v>246</v>
      </c>
    </row>
    <row r="7" spans="1:6" s="5" customFormat="1" ht="12.75">
      <c r="A7" s="47" t="s">
        <v>56</v>
      </c>
      <c r="B7" s="48">
        <v>4</v>
      </c>
      <c r="C7" s="48" t="s">
        <v>61</v>
      </c>
      <c r="D7" s="48" t="s">
        <v>51</v>
      </c>
      <c r="E7" s="45" t="s">
        <v>136</v>
      </c>
      <c r="F7" s="23">
        <v>13</v>
      </c>
    </row>
    <row r="8" spans="1:6" s="5" customFormat="1" ht="12.75">
      <c r="A8" s="47" t="s">
        <v>56</v>
      </c>
      <c r="B8" s="48">
        <v>4</v>
      </c>
      <c r="C8" s="48" t="s">
        <v>61</v>
      </c>
      <c r="D8" s="48">
        <v>0</v>
      </c>
      <c r="E8" s="45" t="s">
        <v>136</v>
      </c>
      <c r="F8" s="23">
        <v>13</v>
      </c>
    </row>
    <row r="9" spans="1:6" s="5" customFormat="1" ht="12.75">
      <c r="A9" s="47" t="s">
        <v>56</v>
      </c>
      <c r="B9" s="48">
        <v>4</v>
      </c>
      <c r="C9" s="48" t="s">
        <v>56</v>
      </c>
      <c r="D9" s="48" t="s">
        <v>51</v>
      </c>
      <c r="E9" s="45" t="s">
        <v>137</v>
      </c>
      <c r="F9" s="23">
        <v>66</v>
      </c>
    </row>
    <row r="10" spans="1:6" s="5" customFormat="1" ht="12.75">
      <c r="A10" s="47" t="s">
        <v>56</v>
      </c>
      <c r="B10" s="48">
        <v>4</v>
      </c>
      <c r="C10" s="48" t="s">
        <v>56</v>
      </c>
      <c r="D10" s="48">
        <v>0</v>
      </c>
      <c r="E10" s="45" t="s">
        <v>137</v>
      </c>
      <c r="F10" s="23">
        <v>66</v>
      </c>
    </row>
    <row r="11" spans="1:6" s="5" customFormat="1" ht="12.75">
      <c r="A11" s="47" t="s">
        <v>56</v>
      </c>
      <c r="B11" s="48">
        <v>4</v>
      </c>
      <c r="C11" s="48" t="s">
        <v>57</v>
      </c>
      <c r="D11" s="48" t="s">
        <v>51</v>
      </c>
      <c r="E11" s="45" t="s">
        <v>138</v>
      </c>
      <c r="F11" s="23">
        <v>344</v>
      </c>
    </row>
    <row r="12" spans="1:6" s="5" customFormat="1" ht="12.75">
      <c r="A12" s="47" t="s">
        <v>56</v>
      </c>
      <c r="B12" s="48">
        <v>4</v>
      </c>
      <c r="C12" s="48" t="s">
        <v>57</v>
      </c>
      <c r="D12" s="48">
        <v>0</v>
      </c>
      <c r="E12" s="45" t="s">
        <v>138</v>
      </c>
      <c r="F12" s="23">
        <v>344</v>
      </c>
    </row>
    <row r="13" spans="1:6" s="5" customFormat="1" ht="25.5">
      <c r="A13" s="47" t="s">
        <v>57</v>
      </c>
      <c r="B13" s="48" t="s">
        <v>51</v>
      </c>
      <c r="C13" s="48" t="s">
        <v>51</v>
      </c>
      <c r="D13" s="48" t="s">
        <v>51</v>
      </c>
      <c r="E13" s="45" t="s">
        <v>273</v>
      </c>
      <c r="F13" s="23">
        <v>560</v>
      </c>
    </row>
    <row r="14" spans="1:6" s="5" customFormat="1" ht="38.25">
      <c r="A14" s="47" t="s">
        <v>57</v>
      </c>
      <c r="B14" s="48">
        <v>1</v>
      </c>
      <c r="C14" s="48" t="s">
        <v>51</v>
      </c>
      <c r="D14" s="48" t="s">
        <v>51</v>
      </c>
      <c r="E14" s="45" t="s">
        <v>274</v>
      </c>
      <c r="F14" s="23">
        <v>65</v>
      </c>
    </row>
    <row r="15" spans="1:6" s="5" customFormat="1" ht="25.5">
      <c r="A15" s="47" t="s">
        <v>57</v>
      </c>
      <c r="B15" s="48">
        <v>1</v>
      </c>
      <c r="C15" s="48" t="s">
        <v>69</v>
      </c>
      <c r="D15" s="48" t="s">
        <v>51</v>
      </c>
      <c r="E15" s="45" t="s">
        <v>275</v>
      </c>
      <c r="F15" s="23">
        <v>65</v>
      </c>
    </row>
    <row r="16" spans="1:6" s="5" customFormat="1" ht="25.5">
      <c r="A16" s="47" t="s">
        <v>57</v>
      </c>
      <c r="B16" s="48">
        <v>1</v>
      </c>
      <c r="C16" s="48" t="s">
        <v>69</v>
      </c>
      <c r="D16" s="48">
        <v>0</v>
      </c>
      <c r="E16" s="45" t="s">
        <v>275</v>
      </c>
      <c r="F16" s="23">
        <v>65</v>
      </c>
    </row>
    <row r="17" spans="1:6" s="5" customFormat="1" ht="12.75">
      <c r="A17" s="47" t="s">
        <v>57</v>
      </c>
      <c r="B17" s="48">
        <v>2</v>
      </c>
      <c r="C17" s="48" t="s">
        <v>69</v>
      </c>
      <c r="D17" s="48" t="s">
        <v>51</v>
      </c>
      <c r="E17" s="45" t="s">
        <v>139</v>
      </c>
      <c r="F17" s="23">
        <v>48</v>
      </c>
    </row>
    <row r="18" spans="1:6" s="5" customFormat="1" ht="12.75">
      <c r="A18" s="47" t="s">
        <v>57</v>
      </c>
      <c r="B18" s="48">
        <v>2</v>
      </c>
      <c r="C18" s="48" t="s">
        <v>69</v>
      </c>
      <c r="D18" s="48" t="s">
        <v>51</v>
      </c>
      <c r="E18" s="45" t="s">
        <v>139</v>
      </c>
      <c r="F18" s="23">
        <v>48</v>
      </c>
    </row>
    <row r="19" spans="1:6" s="5" customFormat="1" ht="12.75">
      <c r="A19" s="47" t="s">
        <v>57</v>
      </c>
      <c r="B19" s="48">
        <v>2</v>
      </c>
      <c r="C19" s="48" t="s">
        <v>69</v>
      </c>
      <c r="D19" s="48">
        <v>0</v>
      </c>
      <c r="E19" s="45" t="s">
        <v>139</v>
      </c>
      <c r="F19" s="23">
        <v>48</v>
      </c>
    </row>
    <row r="20" spans="1:6" s="5" customFormat="1" ht="25.5">
      <c r="A20" s="47" t="s">
        <v>57</v>
      </c>
      <c r="B20" s="48">
        <v>3</v>
      </c>
      <c r="C20" s="48" t="s">
        <v>69</v>
      </c>
      <c r="D20" s="48" t="s">
        <v>51</v>
      </c>
      <c r="E20" s="45" t="s">
        <v>276</v>
      </c>
      <c r="F20" s="23">
        <v>55</v>
      </c>
    </row>
    <row r="21" spans="1:6" s="5" customFormat="1" ht="25.5">
      <c r="A21" s="47" t="s">
        <v>57</v>
      </c>
      <c r="B21" s="48">
        <v>3</v>
      </c>
      <c r="C21" s="48" t="s">
        <v>69</v>
      </c>
      <c r="D21" s="48" t="s">
        <v>51</v>
      </c>
      <c r="E21" s="45" t="s">
        <v>277</v>
      </c>
      <c r="F21" s="23">
        <v>55</v>
      </c>
    </row>
    <row r="22" spans="1:6" s="5" customFormat="1" ht="25.5">
      <c r="A22" s="47" t="s">
        <v>57</v>
      </c>
      <c r="B22" s="48">
        <v>3</v>
      </c>
      <c r="C22" s="48" t="s">
        <v>69</v>
      </c>
      <c r="D22" s="48">
        <v>0</v>
      </c>
      <c r="E22" s="45" t="s">
        <v>277</v>
      </c>
      <c r="F22" s="23">
        <v>55</v>
      </c>
    </row>
    <row r="23" spans="1:6" s="5" customFormat="1" ht="12.75">
      <c r="A23" s="47" t="s">
        <v>57</v>
      </c>
      <c r="B23" s="48">
        <v>4</v>
      </c>
      <c r="C23" s="48"/>
      <c r="D23" s="48" t="s">
        <v>51</v>
      </c>
      <c r="E23" s="45" t="s">
        <v>278</v>
      </c>
      <c r="F23" s="23">
        <v>25</v>
      </c>
    </row>
    <row r="24" spans="1:6" s="5" customFormat="1" ht="12.75">
      <c r="A24" s="47" t="s">
        <v>57</v>
      </c>
      <c r="B24" s="48">
        <v>4</v>
      </c>
      <c r="C24" s="48" t="s">
        <v>69</v>
      </c>
      <c r="D24" s="48" t="s">
        <v>51</v>
      </c>
      <c r="E24" s="45" t="s">
        <v>278</v>
      </c>
      <c r="F24" s="23">
        <v>25</v>
      </c>
    </row>
    <row r="25" spans="1:6" s="5" customFormat="1" ht="12.75">
      <c r="A25" s="47" t="s">
        <v>57</v>
      </c>
      <c r="B25" s="48">
        <v>4</v>
      </c>
      <c r="C25" s="48" t="s">
        <v>69</v>
      </c>
      <c r="D25" s="48">
        <v>1</v>
      </c>
      <c r="E25" s="45" t="s">
        <v>140</v>
      </c>
      <c r="F25" s="23">
        <v>17</v>
      </c>
    </row>
    <row r="26" spans="1:6" s="5" customFormat="1" ht="12.75">
      <c r="A26" s="47" t="s">
        <v>57</v>
      </c>
      <c r="B26" s="48">
        <v>4</v>
      </c>
      <c r="C26" s="48" t="s">
        <v>69</v>
      </c>
      <c r="D26" s="48">
        <v>2</v>
      </c>
      <c r="E26" s="45" t="s">
        <v>141</v>
      </c>
      <c r="F26" s="23">
        <v>6</v>
      </c>
    </row>
    <row r="27" spans="1:6" s="5" customFormat="1" ht="12.75">
      <c r="A27" s="47" t="s">
        <v>57</v>
      </c>
      <c r="B27" s="48">
        <v>4</v>
      </c>
      <c r="C27" s="48" t="s">
        <v>69</v>
      </c>
      <c r="D27" s="48">
        <v>3</v>
      </c>
      <c r="E27" s="45" t="s">
        <v>142</v>
      </c>
      <c r="F27" s="23">
        <v>2</v>
      </c>
    </row>
    <row r="28" spans="1:6" s="5" customFormat="1" ht="12.75">
      <c r="A28" s="47" t="s">
        <v>57</v>
      </c>
      <c r="B28" s="48">
        <v>5</v>
      </c>
      <c r="C28" s="48" t="s">
        <v>51</v>
      </c>
      <c r="D28" s="48" t="s">
        <v>51</v>
      </c>
      <c r="E28" s="45" t="s">
        <v>143</v>
      </c>
      <c r="F28" s="23">
        <v>33</v>
      </c>
    </row>
    <row r="29" spans="1:6" s="5" customFormat="1" ht="12.75">
      <c r="A29" s="47" t="s">
        <v>57</v>
      </c>
      <c r="B29" s="48">
        <v>5</v>
      </c>
      <c r="C29" s="48" t="s">
        <v>69</v>
      </c>
      <c r="D29" s="48" t="s">
        <v>51</v>
      </c>
      <c r="E29" s="45" t="s">
        <v>143</v>
      </c>
      <c r="F29" s="23">
        <v>33</v>
      </c>
    </row>
    <row r="30" spans="1:6" s="5" customFormat="1" ht="12.75">
      <c r="A30" s="47" t="s">
        <v>57</v>
      </c>
      <c r="B30" s="48">
        <v>5</v>
      </c>
      <c r="C30" s="48" t="s">
        <v>69</v>
      </c>
      <c r="D30" s="48">
        <v>0</v>
      </c>
      <c r="E30" s="45" t="s">
        <v>143</v>
      </c>
      <c r="F30" s="23">
        <v>33</v>
      </c>
    </row>
    <row r="31" spans="1:6" s="5" customFormat="1" ht="25.5">
      <c r="A31" s="47" t="s">
        <v>57</v>
      </c>
      <c r="B31" s="48">
        <v>6</v>
      </c>
      <c r="C31" s="48" t="s">
        <v>51</v>
      </c>
      <c r="D31" s="48" t="s">
        <v>51</v>
      </c>
      <c r="E31" s="45" t="s">
        <v>144</v>
      </c>
      <c r="F31" s="23">
        <v>334</v>
      </c>
    </row>
    <row r="32" spans="1:6" s="5" customFormat="1" ht="12.75">
      <c r="A32" s="47" t="s">
        <v>57</v>
      </c>
      <c r="B32" s="48">
        <v>6</v>
      </c>
      <c r="C32" s="48" t="s">
        <v>50</v>
      </c>
      <c r="D32" s="48" t="s">
        <v>51</v>
      </c>
      <c r="E32" s="45" t="s">
        <v>145</v>
      </c>
      <c r="F32" s="23">
        <v>286</v>
      </c>
    </row>
    <row r="33" spans="1:6" s="5" customFormat="1" ht="12.75">
      <c r="A33" s="47" t="s">
        <v>57</v>
      </c>
      <c r="B33" s="48">
        <v>6</v>
      </c>
      <c r="C33" s="48" t="s">
        <v>50</v>
      </c>
      <c r="D33" s="48">
        <v>0</v>
      </c>
      <c r="E33" s="45" t="s">
        <v>145</v>
      </c>
      <c r="F33" s="23">
        <v>286</v>
      </c>
    </row>
    <row r="34" spans="1:6" s="5" customFormat="1" ht="12.75">
      <c r="A34" s="47" t="s">
        <v>57</v>
      </c>
      <c r="B34" s="48">
        <v>6</v>
      </c>
      <c r="C34" s="48" t="s">
        <v>61</v>
      </c>
      <c r="D34" s="48" t="s">
        <v>51</v>
      </c>
      <c r="E34" s="45" t="s">
        <v>146</v>
      </c>
      <c r="F34" s="23">
        <v>7</v>
      </c>
    </row>
    <row r="35" spans="1:6" s="5" customFormat="1" ht="12.75">
      <c r="A35" s="47" t="s">
        <v>57</v>
      </c>
      <c r="B35" s="48">
        <v>6</v>
      </c>
      <c r="C35" s="48" t="s">
        <v>61</v>
      </c>
      <c r="D35" s="48">
        <v>0</v>
      </c>
      <c r="E35" s="45" t="s">
        <v>146</v>
      </c>
      <c r="F35" s="23">
        <v>7</v>
      </c>
    </row>
    <row r="36" spans="1:6" s="5" customFormat="1" ht="25.5">
      <c r="A36" s="47" t="s">
        <v>57</v>
      </c>
      <c r="B36" s="48">
        <v>6</v>
      </c>
      <c r="C36" s="48" t="s">
        <v>56</v>
      </c>
      <c r="D36" s="48" t="s">
        <v>51</v>
      </c>
      <c r="E36" s="45" t="s">
        <v>147</v>
      </c>
      <c r="F36" s="23">
        <v>41</v>
      </c>
    </row>
    <row r="37" spans="1:6" s="5" customFormat="1" ht="25.5">
      <c r="A37" s="47" t="s">
        <v>57</v>
      </c>
      <c r="B37" s="48">
        <v>6</v>
      </c>
      <c r="C37" s="48" t="s">
        <v>56</v>
      </c>
      <c r="D37" s="48">
        <v>0</v>
      </c>
      <c r="E37" s="45" t="s">
        <v>147</v>
      </c>
      <c r="F37" s="23">
        <v>41</v>
      </c>
    </row>
    <row r="38" spans="1:6" s="5" customFormat="1" ht="12.75">
      <c r="A38" s="47" t="s">
        <v>58</v>
      </c>
      <c r="B38" s="48" t="s">
        <v>51</v>
      </c>
      <c r="C38" s="48" t="s">
        <v>51</v>
      </c>
      <c r="D38" s="48" t="s">
        <v>51</v>
      </c>
      <c r="E38" s="45" t="s">
        <v>148</v>
      </c>
      <c r="F38" s="23">
        <v>398</v>
      </c>
    </row>
    <row r="39" spans="1:6" s="5" customFormat="1" ht="25.5" customHeight="1">
      <c r="A39" s="47" t="s">
        <v>58</v>
      </c>
      <c r="B39" s="48">
        <v>1</v>
      </c>
      <c r="C39" s="48" t="s">
        <v>51</v>
      </c>
      <c r="D39" s="48" t="s">
        <v>51</v>
      </c>
      <c r="E39" s="45" t="s">
        <v>280</v>
      </c>
      <c r="F39" s="23">
        <v>294</v>
      </c>
    </row>
    <row r="40" spans="1:6" s="5" customFormat="1" ht="12.75">
      <c r="A40" s="47" t="s">
        <v>58</v>
      </c>
      <c r="B40" s="48">
        <v>1</v>
      </c>
      <c r="C40" s="48" t="s">
        <v>50</v>
      </c>
      <c r="D40" s="48" t="s">
        <v>51</v>
      </c>
      <c r="E40" s="45" t="s">
        <v>149</v>
      </c>
      <c r="F40" s="23">
        <v>283</v>
      </c>
    </row>
    <row r="41" spans="1:6" s="5" customFormat="1" ht="12.75">
      <c r="A41" s="47" t="s">
        <v>58</v>
      </c>
      <c r="B41" s="48">
        <v>1</v>
      </c>
      <c r="C41" s="48" t="s">
        <v>50</v>
      </c>
      <c r="D41" s="48">
        <v>1</v>
      </c>
      <c r="E41" s="45" t="s">
        <v>150</v>
      </c>
      <c r="F41" s="23">
        <v>274</v>
      </c>
    </row>
    <row r="42" spans="1:6" s="5" customFormat="1" ht="12.75">
      <c r="A42" s="47" t="s">
        <v>58</v>
      </c>
      <c r="B42" s="48">
        <v>1</v>
      </c>
      <c r="C42" s="48" t="s">
        <v>50</v>
      </c>
      <c r="D42" s="48">
        <v>2</v>
      </c>
      <c r="E42" s="45" t="s">
        <v>151</v>
      </c>
      <c r="F42" s="23">
        <v>9</v>
      </c>
    </row>
  </sheetData>
  <printOptions/>
  <pageMargins left="0.5905511811023623" right="0.984251968503937" top="0.7874015748031497" bottom="0.7874015748031497" header="0.5118110236220472" footer="0.5118110236220472"/>
  <pageSetup firstPageNumber="286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6" width="12.7109375" style="7" customWidth="1"/>
    <col min="7" max="7" width="5.28125" style="3" customWidth="1"/>
    <col min="8" max="16384" width="11.421875" style="3" customWidth="1"/>
  </cols>
  <sheetData>
    <row r="1" ht="12.75">
      <c r="A1" s="49" t="s">
        <v>368</v>
      </c>
    </row>
    <row r="3" spans="1:6" ht="12.75">
      <c r="A3" s="1" t="s">
        <v>173</v>
      </c>
      <c r="B3" s="1" t="s">
        <v>174</v>
      </c>
      <c r="C3" s="1" t="s">
        <v>175</v>
      </c>
      <c r="D3" s="1" t="s">
        <v>176</v>
      </c>
      <c r="E3" s="2" t="s">
        <v>49</v>
      </c>
      <c r="F3" s="8" t="s">
        <v>177</v>
      </c>
    </row>
    <row r="4" spans="1:6" s="5" customFormat="1" ht="12.75">
      <c r="A4" s="47" t="s">
        <v>58</v>
      </c>
      <c r="B4" s="48">
        <v>1</v>
      </c>
      <c r="C4" s="48" t="s">
        <v>61</v>
      </c>
      <c r="D4" s="48" t="s">
        <v>51</v>
      </c>
      <c r="E4" s="45" t="s">
        <v>152</v>
      </c>
      <c r="F4" s="23">
        <v>6</v>
      </c>
    </row>
    <row r="5" spans="1:6" s="5" customFormat="1" ht="12.75">
      <c r="A5" s="47" t="s">
        <v>58</v>
      </c>
      <c r="B5" s="48">
        <v>1</v>
      </c>
      <c r="C5" s="48" t="s">
        <v>61</v>
      </c>
      <c r="D5" s="48">
        <v>0</v>
      </c>
      <c r="E5" s="45" t="s">
        <v>152</v>
      </c>
      <c r="F5" s="23">
        <v>6</v>
      </c>
    </row>
    <row r="6" spans="1:6" s="5" customFormat="1" ht="12.75">
      <c r="A6" s="47" t="s">
        <v>58</v>
      </c>
      <c r="B6" s="48">
        <v>1</v>
      </c>
      <c r="C6" s="48" t="s">
        <v>56</v>
      </c>
      <c r="D6" s="48" t="s">
        <v>51</v>
      </c>
      <c r="E6" s="45" t="s">
        <v>153</v>
      </c>
      <c r="F6" s="23">
        <v>5</v>
      </c>
    </row>
    <row r="7" spans="1:6" s="5" customFormat="1" ht="12.75">
      <c r="A7" s="47" t="s">
        <v>58</v>
      </c>
      <c r="B7" s="48">
        <v>1</v>
      </c>
      <c r="C7" s="48" t="s">
        <v>56</v>
      </c>
      <c r="D7" s="48">
        <v>0</v>
      </c>
      <c r="E7" s="45" t="s">
        <v>153</v>
      </c>
      <c r="F7" s="23">
        <v>5</v>
      </c>
    </row>
    <row r="8" spans="1:6" s="5" customFormat="1" ht="25.5">
      <c r="A8" s="47" t="s">
        <v>58</v>
      </c>
      <c r="B8" s="48">
        <v>2</v>
      </c>
      <c r="C8" s="48" t="s">
        <v>51</v>
      </c>
      <c r="D8" s="48" t="s">
        <v>51</v>
      </c>
      <c r="E8" s="45" t="s">
        <v>154</v>
      </c>
      <c r="F8" s="23">
        <v>81</v>
      </c>
    </row>
    <row r="9" spans="1:6" s="5" customFormat="1" ht="12.75">
      <c r="A9" s="47" t="s">
        <v>58</v>
      </c>
      <c r="B9" s="48">
        <v>2</v>
      </c>
      <c r="C9" s="48" t="s">
        <v>50</v>
      </c>
      <c r="D9" s="48" t="s">
        <v>51</v>
      </c>
      <c r="E9" s="45" t="s">
        <v>155</v>
      </c>
      <c r="F9" s="23">
        <v>36</v>
      </c>
    </row>
    <row r="10" spans="1:6" s="5" customFormat="1" ht="12.75">
      <c r="A10" s="47" t="s">
        <v>58</v>
      </c>
      <c r="B10" s="48">
        <v>2</v>
      </c>
      <c r="C10" s="48" t="s">
        <v>50</v>
      </c>
      <c r="D10" s="48">
        <v>0</v>
      </c>
      <c r="E10" s="45" t="s">
        <v>155</v>
      </c>
      <c r="F10" s="23">
        <v>36</v>
      </c>
    </row>
    <row r="11" spans="1:6" s="5" customFormat="1" ht="12.75">
      <c r="A11" s="47" t="s">
        <v>58</v>
      </c>
      <c r="B11" s="48">
        <v>2</v>
      </c>
      <c r="C11" s="48" t="s">
        <v>61</v>
      </c>
      <c r="D11" s="48" t="s">
        <v>51</v>
      </c>
      <c r="E11" s="45" t="s">
        <v>156</v>
      </c>
      <c r="F11" s="23">
        <v>1</v>
      </c>
    </row>
    <row r="12" spans="1:6" s="5" customFormat="1" ht="12.75">
      <c r="A12" s="47" t="s">
        <v>58</v>
      </c>
      <c r="B12" s="48">
        <v>2</v>
      </c>
      <c r="C12" s="48" t="s">
        <v>61</v>
      </c>
      <c r="D12" s="48">
        <v>0</v>
      </c>
      <c r="E12" s="45" t="s">
        <v>157</v>
      </c>
      <c r="F12" s="23">
        <v>1</v>
      </c>
    </row>
    <row r="13" spans="1:6" s="5" customFormat="1" ht="12.75">
      <c r="A13" s="47" t="s">
        <v>58</v>
      </c>
      <c r="B13" s="48">
        <v>2</v>
      </c>
      <c r="C13" s="48" t="s">
        <v>56</v>
      </c>
      <c r="D13" s="48" t="s">
        <v>51</v>
      </c>
      <c r="E13" s="45" t="s">
        <v>158</v>
      </c>
      <c r="F13" s="23">
        <v>24</v>
      </c>
    </row>
    <row r="14" spans="1:6" s="5" customFormat="1" ht="12.75">
      <c r="A14" s="47" t="s">
        <v>58</v>
      </c>
      <c r="B14" s="48">
        <v>2</v>
      </c>
      <c r="C14" s="48" t="s">
        <v>56</v>
      </c>
      <c r="D14" s="48">
        <v>0</v>
      </c>
      <c r="E14" s="45" t="s">
        <v>158</v>
      </c>
      <c r="F14" s="23">
        <v>24</v>
      </c>
    </row>
    <row r="15" spans="1:6" s="5" customFormat="1" ht="12.75">
      <c r="A15" s="47" t="s">
        <v>58</v>
      </c>
      <c r="B15" s="48">
        <v>2</v>
      </c>
      <c r="C15" s="48" t="s">
        <v>57</v>
      </c>
      <c r="D15" s="48" t="s">
        <v>51</v>
      </c>
      <c r="E15" s="45" t="s">
        <v>159</v>
      </c>
      <c r="F15" s="23">
        <v>20</v>
      </c>
    </row>
    <row r="16" spans="1:6" s="5" customFormat="1" ht="12.75">
      <c r="A16" s="47" t="s">
        <v>58</v>
      </c>
      <c r="B16" s="48">
        <v>2</v>
      </c>
      <c r="C16" s="48" t="s">
        <v>57</v>
      </c>
      <c r="D16" s="48">
        <v>0</v>
      </c>
      <c r="E16" s="45" t="s">
        <v>159</v>
      </c>
      <c r="F16" s="23">
        <v>20</v>
      </c>
    </row>
    <row r="17" spans="1:6" s="5" customFormat="1" ht="12.75">
      <c r="A17" s="47" t="s">
        <v>58</v>
      </c>
      <c r="B17" s="48">
        <v>3</v>
      </c>
      <c r="C17" s="48" t="s">
        <v>51</v>
      </c>
      <c r="D17" s="48" t="s">
        <v>51</v>
      </c>
      <c r="E17" s="45" t="s">
        <v>160</v>
      </c>
      <c r="F17" s="23">
        <v>23</v>
      </c>
    </row>
    <row r="18" spans="1:6" s="5" customFormat="1" ht="12.75">
      <c r="A18" s="47" t="s">
        <v>58</v>
      </c>
      <c r="B18" s="48">
        <v>3</v>
      </c>
      <c r="C18" s="48" t="s">
        <v>69</v>
      </c>
      <c r="D18" s="48" t="s">
        <v>51</v>
      </c>
      <c r="E18" s="45" t="s">
        <v>160</v>
      </c>
      <c r="F18" s="23">
        <v>23</v>
      </c>
    </row>
    <row r="19" spans="1:6" s="5" customFormat="1" ht="12.75">
      <c r="A19" s="47" t="s">
        <v>58</v>
      </c>
      <c r="B19" s="48">
        <v>3</v>
      </c>
      <c r="C19" s="48" t="s">
        <v>69</v>
      </c>
      <c r="D19" s="48">
        <v>0</v>
      </c>
      <c r="E19" s="45" t="s">
        <v>160</v>
      </c>
      <c r="F19" s="23">
        <v>23</v>
      </c>
    </row>
    <row r="20" spans="1:6" s="5" customFormat="1" ht="12.75">
      <c r="A20" s="47" t="s">
        <v>59</v>
      </c>
      <c r="B20" s="48" t="s">
        <v>51</v>
      </c>
      <c r="C20" s="48" t="s">
        <v>51</v>
      </c>
      <c r="D20" s="48" t="s">
        <v>51</v>
      </c>
      <c r="E20" s="45" t="s">
        <v>161</v>
      </c>
      <c r="F20" s="23">
        <v>854</v>
      </c>
    </row>
    <row r="21" spans="1:6" s="5" customFormat="1" ht="12.75">
      <c r="A21" s="47" t="s">
        <v>59</v>
      </c>
      <c r="B21" s="48">
        <v>1</v>
      </c>
      <c r="C21" s="48" t="s">
        <v>51</v>
      </c>
      <c r="D21" s="48" t="s">
        <v>51</v>
      </c>
      <c r="E21" s="45" t="s">
        <v>162</v>
      </c>
      <c r="F21" s="23">
        <v>157</v>
      </c>
    </row>
    <row r="22" spans="1:6" s="5" customFormat="1" ht="12.75">
      <c r="A22" s="47" t="s">
        <v>59</v>
      </c>
      <c r="B22" s="48">
        <v>1</v>
      </c>
      <c r="C22" s="48" t="s">
        <v>50</v>
      </c>
      <c r="D22" s="48" t="s">
        <v>51</v>
      </c>
      <c r="E22" s="45" t="s">
        <v>163</v>
      </c>
      <c r="F22" s="23">
        <v>115</v>
      </c>
    </row>
    <row r="23" spans="1:6" s="5" customFormat="1" ht="12.75">
      <c r="A23" s="47" t="s">
        <v>59</v>
      </c>
      <c r="B23" s="48">
        <v>1</v>
      </c>
      <c r="C23" s="48" t="s">
        <v>50</v>
      </c>
      <c r="D23" s="48">
        <v>0</v>
      </c>
      <c r="E23" s="45" t="s">
        <v>163</v>
      </c>
      <c r="F23" s="23">
        <v>115</v>
      </c>
    </row>
    <row r="24" spans="1:6" s="5" customFormat="1" ht="12.75">
      <c r="A24" s="47" t="s">
        <v>59</v>
      </c>
      <c r="B24" s="48">
        <v>1</v>
      </c>
      <c r="C24" s="48" t="s">
        <v>61</v>
      </c>
      <c r="D24" s="48" t="s">
        <v>51</v>
      </c>
      <c r="E24" s="45" t="s">
        <v>164</v>
      </c>
      <c r="F24" s="23">
        <v>42</v>
      </c>
    </row>
    <row r="25" spans="1:6" s="5" customFormat="1" ht="12.75">
      <c r="A25" s="47" t="s">
        <v>59</v>
      </c>
      <c r="B25" s="48">
        <v>1</v>
      </c>
      <c r="C25" s="48" t="s">
        <v>61</v>
      </c>
      <c r="D25" s="48">
        <v>0</v>
      </c>
      <c r="E25" s="45" t="s">
        <v>164</v>
      </c>
      <c r="F25" s="23">
        <v>42</v>
      </c>
    </row>
    <row r="26" spans="1:6" s="5" customFormat="1" ht="12.75">
      <c r="A26" s="47" t="s">
        <v>59</v>
      </c>
      <c r="B26" s="48">
        <v>2</v>
      </c>
      <c r="C26" s="48" t="s">
        <v>51</v>
      </c>
      <c r="D26" s="48" t="s">
        <v>51</v>
      </c>
      <c r="E26" s="45" t="s">
        <v>165</v>
      </c>
      <c r="F26" s="23">
        <v>280</v>
      </c>
    </row>
    <row r="27" spans="1:6" s="5" customFormat="1" ht="12.75">
      <c r="A27" s="47" t="s">
        <v>59</v>
      </c>
      <c r="B27" s="48">
        <v>2</v>
      </c>
      <c r="C27" s="48" t="s">
        <v>50</v>
      </c>
      <c r="D27" s="48" t="s">
        <v>51</v>
      </c>
      <c r="E27" s="45" t="s">
        <v>166</v>
      </c>
      <c r="F27" s="23">
        <v>43</v>
      </c>
    </row>
    <row r="28" spans="1:6" s="5" customFormat="1" ht="12.75">
      <c r="A28" s="47" t="s">
        <v>59</v>
      </c>
      <c r="B28" s="48">
        <v>2</v>
      </c>
      <c r="C28" s="48" t="s">
        <v>50</v>
      </c>
      <c r="D28" s="48">
        <v>0</v>
      </c>
      <c r="E28" s="45" t="s">
        <v>166</v>
      </c>
      <c r="F28" s="23">
        <v>43</v>
      </c>
    </row>
    <row r="29" spans="1:6" s="5" customFormat="1" ht="12.75">
      <c r="A29" s="47" t="s">
        <v>59</v>
      </c>
      <c r="B29" s="48">
        <v>2</v>
      </c>
      <c r="C29" s="48" t="s">
        <v>61</v>
      </c>
      <c r="D29" s="48" t="s">
        <v>51</v>
      </c>
      <c r="E29" s="45" t="s">
        <v>167</v>
      </c>
      <c r="F29" s="23">
        <v>185</v>
      </c>
    </row>
    <row r="30" spans="1:6" s="5" customFormat="1" ht="12.75">
      <c r="A30" s="47" t="s">
        <v>59</v>
      </c>
      <c r="B30" s="48">
        <v>2</v>
      </c>
      <c r="C30" s="48" t="s">
        <v>61</v>
      </c>
      <c r="D30" s="48">
        <v>0</v>
      </c>
      <c r="E30" s="45" t="s">
        <v>167</v>
      </c>
      <c r="F30" s="23">
        <v>185</v>
      </c>
    </row>
    <row r="31" spans="1:6" s="5" customFormat="1" ht="12.75">
      <c r="A31" s="47" t="s">
        <v>59</v>
      </c>
      <c r="B31" s="48">
        <v>2</v>
      </c>
      <c r="C31" s="48" t="s">
        <v>56</v>
      </c>
      <c r="D31" s="48" t="s">
        <v>51</v>
      </c>
      <c r="E31" s="45" t="s">
        <v>168</v>
      </c>
      <c r="F31" s="23">
        <v>48</v>
      </c>
    </row>
    <row r="32" spans="1:6" s="5" customFormat="1" ht="12.75">
      <c r="A32" s="47" t="s">
        <v>59</v>
      </c>
      <c r="B32" s="48">
        <v>2</v>
      </c>
      <c r="C32" s="48" t="s">
        <v>56</v>
      </c>
      <c r="D32" s="48">
        <v>0</v>
      </c>
      <c r="E32" s="45" t="s">
        <v>168</v>
      </c>
      <c r="F32" s="23">
        <v>48</v>
      </c>
    </row>
    <row r="33" spans="1:6" s="5" customFormat="1" ht="12.75" customHeight="1">
      <c r="A33" s="47" t="s">
        <v>59</v>
      </c>
      <c r="B33" s="48">
        <v>2</v>
      </c>
      <c r="C33" s="48" t="s">
        <v>57</v>
      </c>
      <c r="D33" s="48" t="s">
        <v>51</v>
      </c>
      <c r="E33" s="45" t="s">
        <v>169</v>
      </c>
      <c r="F33" s="23">
        <v>4</v>
      </c>
    </row>
    <row r="34" spans="1:6" s="5" customFormat="1" ht="12.75" customHeight="1">
      <c r="A34" s="47" t="s">
        <v>59</v>
      </c>
      <c r="B34" s="48">
        <v>2</v>
      </c>
      <c r="C34" s="48" t="s">
        <v>57</v>
      </c>
      <c r="D34" s="48">
        <v>0</v>
      </c>
      <c r="E34" s="45" t="s">
        <v>169</v>
      </c>
      <c r="F34" s="23">
        <v>4</v>
      </c>
    </row>
    <row r="35" spans="1:6" s="5" customFormat="1" ht="12.75">
      <c r="A35" s="47" t="s">
        <v>59</v>
      </c>
      <c r="B35" s="48">
        <v>3</v>
      </c>
      <c r="C35" s="48" t="s">
        <v>51</v>
      </c>
      <c r="D35" s="48" t="s">
        <v>51</v>
      </c>
      <c r="E35" s="45" t="s">
        <v>170</v>
      </c>
      <c r="F35" s="23">
        <v>417</v>
      </c>
    </row>
    <row r="36" spans="1:6" s="5" customFormat="1" ht="12.75">
      <c r="A36" s="47" t="s">
        <v>59</v>
      </c>
      <c r="B36" s="48">
        <v>3</v>
      </c>
      <c r="C36" s="48" t="s">
        <v>50</v>
      </c>
      <c r="D36" s="48" t="s">
        <v>51</v>
      </c>
      <c r="E36" s="45" t="s">
        <v>171</v>
      </c>
      <c r="F36" s="23">
        <v>338</v>
      </c>
    </row>
    <row r="37" spans="1:6" s="5" customFormat="1" ht="12.75">
      <c r="A37" s="47" t="s">
        <v>59</v>
      </c>
      <c r="B37" s="48">
        <v>3</v>
      </c>
      <c r="C37" s="48" t="s">
        <v>50</v>
      </c>
      <c r="D37" s="48">
        <v>0</v>
      </c>
      <c r="E37" s="45" t="s">
        <v>171</v>
      </c>
      <c r="F37" s="23">
        <v>338</v>
      </c>
    </row>
    <row r="38" spans="1:6" s="5" customFormat="1" ht="12.75">
      <c r="A38" s="47" t="s">
        <v>59</v>
      </c>
      <c r="B38" s="48">
        <v>3</v>
      </c>
      <c r="C38" s="48" t="s">
        <v>61</v>
      </c>
      <c r="D38" s="48" t="s">
        <v>51</v>
      </c>
      <c r="E38" s="45" t="s">
        <v>172</v>
      </c>
      <c r="F38" s="23">
        <v>79</v>
      </c>
    </row>
    <row r="39" spans="1:6" s="5" customFormat="1" ht="12.75">
      <c r="A39" s="47" t="s">
        <v>59</v>
      </c>
      <c r="B39" s="48">
        <v>3</v>
      </c>
      <c r="C39" s="48" t="s">
        <v>61</v>
      </c>
      <c r="D39" s="48">
        <v>0</v>
      </c>
      <c r="E39" s="45" t="s">
        <v>172</v>
      </c>
      <c r="F39" s="23">
        <v>79</v>
      </c>
    </row>
    <row r="40" spans="1:6" s="5" customFormat="1" ht="12.75">
      <c r="A40" s="47" t="s">
        <v>85</v>
      </c>
      <c r="B40" s="48" t="s">
        <v>51</v>
      </c>
      <c r="C40" s="48" t="s">
        <v>51</v>
      </c>
      <c r="D40" s="48" t="s">
        <v>51</v>
      </c>
      <c r="E40" s="45" t="s">
        <v>314</v>
      </c>
      <c r="F40" s="23">
        <v>223</v>
      </c>
    </row>
    <row r="41" spans="1:6" s="5" customFormat="1" ht="12.75" customHeight="1">
      <c r="A41" s="47" t="s">
        <v>85</v>
      </c>
      <c r="B41" s="48">
        <v>1</v>
      </c>
      <c r="C41" s="48" t="s">
        <v>51</v>
      </c>
      <c r="D41" s="48" t="s">
        <v>51</v>
      </c>
      <c r="E41" s="45" t="s">
        <v>281</v>
      </c>
      <c r="F41" s="23">
        <v>99</v>
      </c>
    </row>
    <row r="42" spans="1:6" s="5" customFormat="1" ht="25.5">
      <c r="A42" s="47" t="s">
        <v>85</v>
      </c>
      <c r="B42" s="48">
        <v>1</v>
      </c>
      <c r="C42" s="48" t="s">
        <v>50</v>
      </c>
      <c r="D42" s="48" t="s">
        <v>51</v>
      </c>
      <c r="E42" s="45" t="s">
        <v>282</v>
      </c>
      <c r="F42" s="23">
        <v>77</v>
      </c>
    </row>
    <row r="43" spans="1:6" s="5" customFormat="1" ht="25.5">
      <c r="A43" s="47" t="s">
        <v>85</v>
      </c>
      <c r="B43" s="48">
        <v>1</v>
      </c>
      <c r="C43" s="48" t="s">
        <v>50</v>
      </c>
      <c r="D43" s="48">
        <v>0</v>
      </c>
      <c r="E43" s="45" t="s">
        <v>283</v>
      </c>
      <c r="F43" s="23">
        <v>77</v>
      </c>
    </row>
    <row r="44" spans="1:6" s="5" customFormat="1" ht="25.5">
      <c r="A44" s="47" t="s">
        <v>85</v>
      </c>
      <c r="B44" s="48">
        <v>1</v>
      </c>
      <c r="C44" s="48" t="s">
        <v>61</v>
      </c>
      <c r="D44" s="48" t="s">
        <v>51</v>
      </c>
      <c r="E44" s="45" t="s">
        <v>284</v>
      </c>
      <c r="F44" s="23">
        <v>4</v>
      </c>
    </row>
    <row r="45" spans="1:6" s="5" customFormat="1" ht="25.5">
      <c r="A45" s="47" t="s">
        <v>85</v>
      </c>
      <c r="B45" s="48">
        <v>1</v>
      </c>
      <c r="C45" s="48" t="s">
        <v>61</v>
      </c>
      <c r="D45" s="48">
        <v>0</v>
      </c>
      <c r="E45" s="45" t="s">
        <v>284</v>
      </c>
      <c r="F45" s="23">
        <v>4</v>
      </c>
    </row>
    <row r="46" spans="1:6" s="5" customFormat="1" ht="25.5">
      <c r="A46" s="47" t="s">
        <v>85</v>
      </c>
      <c r="B46" s="48">
        <v>1</v>
      </c>
      <c r="C46" s="48" t="s">
        <v>58</v>
      </c>
      <c r="D46" s="48" t="s">
        <v>51</v>
      </c>
      <c r="E46" s="45" t="s">
        <v>285</v>
      </c>
      <c r="F46" s="23">
        <v>3</v>
      </c>
    </row>
    <row r="47" spans="1:6" s="5" customFormat="1" ht="25.5">
      <c r="A47" s="47" t="s">
        <v>85</v>
      </c>
      <c r="B47" s="48">
        <v>1</v>
      </c>
      <c r="C47" s="48" t="s">
        <v>58</v>
      </c>
      <c r="D47" s="48">
        <v>0</v>
      </c>
      <c r="E47" s="45" t="s">
        <v>286</v>
      </c>
      <c r="F47" s="23">
        <v>3</v>
      </c>
    </row>
  </sheetData>
  <printOptions/>
  <pageMargins left="0.5905511811023623" right="0.984251968503937" top="0.7874015748031497" bottom="0.7874015748031497" header="0.5118110236220472" footer="0.5118110236220472"/>
  <pageSetup firstPageNumber="287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workbookViewId="0" topLeftCell="A1">
      <selection activeCell="D45" sqref="D45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6" width="12.7109375" style="7" customWidth="1"/>
    <col min="7" max="7" width="5.28125" style="3" customWidth="1"/>
    <col min="8" max="16384" width="11.421875" style="3" customWidth="1"/>
  </cols>
  <sheetData>
    <row r="1" ht="12.75">
      <c r="A1" s="49" t="s">
        <v>369</v>
      </c>
    </row>
    <row r="3" spans="1:6" ht="12.75">
      <c r="A3" s="1" t="s">
        <v>173</v>
      </c>
      <c r="B3" s="1" t="s">
        <v>174</v>
      </c>
      <c r="C3" s="1" t="s">
        <v>175</v>
      </c>
      <c r="D3" s="1" t="s">
        <v>176</v>
      </c>
      <c r="E3" s="2" t="s">
        <v>49</v>
      </c>
      <c r="F3" s="8" t="s">
        <v>177</v>
      </c>
    </row>
    <row r="4" spans="1:6" s="5" customFormat="1" ht="12.75" customHeight="1">
      <c r="A4" s="47" t="s">
        <v>85</v>
      </c>
      <c r="B4" s="48">
        <v>1</v>
      </c>
      <c r="C4" s="48" t="s">
        <v>59</v>
      </c>
      <c r="D4" s="48" t="s">
        <v>51</v>
      </c>
      <c r="E4" s="45" t="s">
        <v>21</v>
      </c>
      <c r="F4" s="23">
        <v>15</v>
      </c>
    </row>
    <row r="5" spans="1:6" s="5" customFormat="1" ht="12.75" customHeight="1">
      <c r="A5" s="47" t="s">
        <v>85</v>
      </c>
      <c r="B5" s="48">
        <v>1</v>
      </c>
      <c r="C5" s="48" t="s">
        <v>59</v>
      </c>
      <c r="D5" s="48">
        <v>0</v>
      </c>
      <c r="E5" s="45" t="s">
        <v>21</v>
      </c>
      <c r="F5" s="23">
        <v>15</v>
      </c>
    </row>
    <row r="6" spans="1:6" s="5" customFormat="1" ht="12.75">
      <c r="A6" s="47" t="s">
        <v>85</v>
      </c>
      <c r="B6" s="48">
        <v>2</v>
      </c>
      <c r="C6" s="48" t="s">
        <v>51</v>
      </c>
      <c r="D6" s="48" t="s">
        <v>51</v>
      </c>
      <c r="E6" s="45" t="s">
        <v>22</v>
      </c>
      <c r="F6" s="23">
        <v>107</v>
      </c>
    </row>
    <row r="7" spans="1:6" s="5" customFormat="1" ht="12.75">
      <c r="A7" s="47" t="s">
        <v>85</v>
      </c>
      <c r="B7" s="48">
        <v>2</v>
      </c>
      <c r="C7" s="48" t="s">
        <v>50</v>
      </c>
      <c r="D7" s="48" t="s">
        <v>51</v>
      </c>
      <c r="E7" s="45" t="s">
        <v>23</v>
      </c>
      <c r="F7" s="23">
        <v>17</v>
      </c>
    </row>
    <row r="8" spans="1:6" s="5" customFormat="1" ht="12.75">
      <c r="A8" s="47" t="s">
        <v>85</v>
      </c>
      <c r="B8" s="48">
        <v>2</v>
      </c>
      <c r="C8" s="48" t="s">
        <v>50</v>
      </c>
      <c r="D8" s="48">
        <v>1</v>
      </c>
      <c r="E8" s="45" t="s">
        <v>287</v>
      </c>
      <c r="F8" s="23">
        <v>7</v>
      </c>
    </row>
    <row r="9" spans="1:6" s="5" customFormat="1" ht="12.75">
      <c r="A9" s="47" t="s">
        <v>85</v>
      </c>
      <c r="B9" s="48">
        <v>2</v>
      </c>
      <c r="C9" s="48" t="s">
        <v>50</v>
      </c>
      <c r="D9" s="48">
        <v>2</v>
      </c>
      <c r="E9" s="45" t="s">
        <v>24</v>
      </c>
      <c r="F9" s="23">
        <v>10</v>
      </c>
    </row>
    <row r="10" spans="1:6" s="5" customFormat="1" ht="12.75">
      <c r="A10" s="47" t="s">
        <v>85</v>
      </c>
      <c r="B10" s="48">
        <v>2</v>
      </c>
      <c r="C10" s="48" t="s">
        <v>61</v>
      </c>
      <c r="D10" s="48" t="s">
        <v>51</v>
      </c>
      <c r="E10" s="45" t="s">
        <v>25</v>
      </c>
      <c r="F10" s="23">
        <v>90</v>
      </c>
    </row>
    <row r="11" spans="1:6" s="5" customFormat="1" ht="12.75">
      <c r="A11" s="47" t="s">
        <v>85</v>
      </c>
      <c r="B11" s="48">
        <v>2</v>
      </c>
      <c r="C11" s="48" t="s">
        <v>61</v>
      </c>
      <c r="D11" s="48">
        <v>0</v>
      </c>
      <c r="E11" s="45" t="s">
        <v>25</v>
      </c>
      <c r="F11" s="23">
        <v>90</v>
      </c>
    </row>
    <row r="12" spans="1:6" s="5" customFormat="1" ht="12.75">
      <c r="A12" s="47" t="s">
        <v>85</v>
      </c>
      <c r="B12" s="48">
        <v>3</v>
      </c>
      <c r="C12" s="48" t="s">
        <v>51</v>
      </c>
      <c r="D12" s="48" t="s">
        <v>51</v>
      </c>
      <c r="E12" s="45" t="s">
        <v>26</v>
      </c>
      <c r="F12" s="23">
        <v>17</v>
      </c>
    </row>
    <row r="13" spans="1:6" s="5" customFormat="1" ht="12.75">
      <c r="A13" s="47" t="s">
        <v>85</v>
      </c>
      <c r="B13" s="48">
        <v>3</v>
      </c>
      <c r="C13" s="48" t="s">
        <v>50</v>
      </c>
      <c r="D13" s="48" t="s">
        <v>51</v>
      </c>
      <c r="E13" s="45" t="s">
        <v>27</v>
      </c>
      <c r="F13" s="23">
        <v>2</v>
      </c>
    </row>
    <row r="14" spans="1:6" s="5" customFormat="1" ht="12.75">
      <c r="A14" s="47" t="s">
        <v>85</v>
      </c>
      <c r="B14" s="48">
        <v>3</v>
      </c>
      <c r="C14" s="48" t="s">
        <v>50</v>
      </c>
      <c r="D14" s="48">
        <v>0</v>
      </c>
      <c r="E14" s="45" t="s">
        <v>27</v>
      </c>
      <c r="F14" s="23">
        <v>2</v>
      </c>
    </row>
    <row r="15" spans="1:6" s="5" customFormat="1" ht="12.75">
      <c r="A15" s="47" t="s">
        <v>85</v>
      </c>
      <c r="B15" s="48">
        <v>3</v>
      </c>
      <c r="C15" s="48" t="s">
        <v>61</v>
      </c>
      <c r="D15" s="48" t="s">
        <v>51</v>
      </c>
      <c r="E15" s="45" t="s">
        <v>28</v>
      </c>
      <c r="F15" s="23">
        <v>14</v>
      </c>
    </row>
    <row r="16" spans="1:6" s="5" customFormat="1" ht="12.75">
      <c r="A16" s="47" t="s">
        <v>85</v>
      </c>
      <c r="B16" s="48">
        <v>3</v>
      </c>
      <c r="C16" s="48" t="s">
        <v>61</v>
      </c>
      <c r="D16" s="48">
        <v>0</v>
      </c>
      <c r="E16" s="45" t="s">
        <v>28</v>
      </c>
      <c r="F16" s="23">
        <v>14</v>
      </c>
    </row>
    <row r="17" spans="1:6" s="5" customFormat="1" ht="12.75">
      <c r="A17" s="47" t="s">
        <v>85</v>
      </c>
      <c r="B17" s="48">
        <v>3</v>
      </c>
      <c r="C17" s="48" t="s">
        <v>56</v>
      </c>
      <c r="D17" s="48" t="s">
        <v>51</v>
      </c>
      <c r="E17" s="45" t="s">
        <v>29</v>
      </c>
      <c r="F17" s="23">
        <v>1</v>
      </c>
    </row>
    <row r="18" spans="1:6" s="5" customFormat="1" ht="12.75">
      <c r="A18" s="47" t="s">
        <v>85</v>
      </c>
      <c r="B18" s="48">
        <v>3</v>
      </c>
      <c r="C18" s="48" t="s">
        <v>56</v>
      </c>
      <c r="D18" s="48">
        <v>0</v>
      </c>
      <c r="E18" s="45" t="s">
        <v>29</v>
      </c>
      <c r="F18" s="23">
        <v>1</v>
      </c>
    </row>
    <row r="19" spans="1:6" s="5" customFormat="1" ht="12.75">
      <c r="A19" s="47" t="s">
        <v>88</v>
      </c>
      <c r="B19" s="48" t="s">
        <v>51</v>
      </c>
      <c r="C19" s="48" t="s">
        <v>51</v>
      </c>
      <c r="D19" s="48" t="s">
        <v>51</v>
      </c>
      <c r="E19" s="45" t="s">
        <v>30</v>
      </c>
      <c r="F19" s="23">
        <v>277</v>
      </c>
    </row>
    <row r="20" spans="1:6" s="5" customFormat="1" ht="12.75">
      <c r="A20" s="47" t="s">
        <v>88</v>
      </c>
      <c r="B20" s="48">
        <v>1</v>
      </c>
      <c r="C20" s="48" t="s">
        <v>51</v>
      </c>
      <c r="D20" s="48" t="s">
        <v>51</v>
      </c>
      <c r="E20" s="45" t="s">
        <v>31</v>
      </c>
      <c r="F20" s="23">
        <v>180</v>
      </c>
    </row>
    <row r="21" spans="1:6" s="5" customFormat="1" ht="12.75">
      <c r="A21" s="47" t="s">
        <v>88</v>
      </c>
      <c r="B21" s="48">
        <v>1</v>
      </c>
      <c r="C21" s="48" t="s">
        <v>69</v>
      </c>
      <c r="D21" s="48" t="s">
        <v>51</v>
      </c>
      <c r="E21" s="45" t="s">
        <v>31</v>
      </c>
      <c r="F21" s="23">
        <v>180</v>
      </c>
    </row>
    <row r="22" spans="1:6" s="5" customFormat="1" ht="12.75">
      <c r="A22" s="47" t="s">
        <v>88</v>
      </c>
      <c r="B22" s="48">
        <v>1</v>
      </c>
      <c r="C22" s="48" t="s">
        <v>69</v>
      </c>
      <c r="D22" s="48">
        <v>0</v>
      </c>
      <c r="E22" s="45" t="s">
        <v>31</v>
      </c>
      <c r="F22" s="23">
        <v>180</v>
      </c>
    </row>
    <row r="23" spans="1:6" s="5" customFormat="1" ht="12.75">
      <c r="A23" s="47" t="s">
        <v>88</v>
      </c>
      <c r="B23" s="48">
        <v>2</v>
      </c>
      <c r="C23" s="48" t="s">
        <v>51</v>
      </c>
      <c r="D23" s="48" t="s">
        <v>51</v>
      </c>
      <c r="E23" s="45" t="s">
        <v>32</v>
      </c>
      <c r="F23" s="23">
        <v>97</v>
      </c>
    </row>
    <row r="24" spans="1:6" s="5" customFormat="1" ht="12.75">
      <c r="A24" s="47" t="s">
        <v>88</v>
      </c>
      <c r="B24" s="48">
        <v>2</v>
      </c>
      <c r="C24" s="48" t="s">
        <v>69</v>
      </c>
      <c r="D24" s="48" t="s">
        <v>51</v>
      </c>
      <c r="E24" s="45" t="s">
        <v>32</v>
      </c>
      <c r="F24" s="23">
        <v>97</v>
      </c>
    </row>
    <row r="25" spans="1:6" s="5" customFormat="1" ht="12.75">
      <c r="A25" s="47" t="s">
        <v>88</v>
      </c>
      <c r="B25" s="48">
        <v>2</v>
      </c>
      <c r="C25" s="48" t="s">
        <v>69</v>
      </c>
      <c r="D25" s="48">
        <v>0</v>
      </c>
      <c r="E25" s="45" t="s">
        <v>32</v>
      </c>
      <c r="F25" s="23">
        <v>97</v>
      </c>
    </row>
    <row r="26" spans="1:6" s="5" customFormat="1" ht="12.75">
      <c r="A26" s="47" t="s">
        <v>93</v>
      </c>
      <c r="B26" s="48" t="s">
        <v>51</v>
      </c>
      <c r="C26" s="48" t="s">
        <v>51</v>
      </c>
      <c r="D26" s="48" t="s">
        <v>51</v>
      </c>
      <c r="E26" s="45" t="s">
        <v>288</v>
      </c>
      <c r="F26" s="23">
        <v>1288</v>
      </c>
    </row>
    <row r="27" spans="1:6" s="5" customFormat="1" ht="12.75">
      <c r="A27" s="47" t="s">
        <v>93</v>
      </c>
      <c r="B27" s="48">
        <v>1</v>
      </c>
      <c r="C27" s="48" t="s">
        <v>51</v>
      </c>
      <c r="D27" s="48" t="s">
        <v>51</v>
      </c>
      <c r="E27" s="45" t="s">
        <v>33</v>
      </c>
      <c r="F27" s="23">
        <v>1287</v>
      </c>
    </row>
    <row r="28" spans="1:6" s="5" customFormat="1" ht="12.75">
      <c r="A28" s="47" t="s">
        <v>93</v>
      </c>
      <c r="B28" s="48">
        <v>1</v>
      </c>
      <c r="C28" s="48" t="s">
        <v>69</v>
      </c>
      <c r="D28" s="48" t="s">
        <v>51</v>
      </c>
      <c r="E28" s="45" t="s">
        <v>33</v>
      </c>
      <c r="F28" s="23">
        <v>1287</v>
      </c>
    </row>
    <row r="29" spans="1:6" s="5" customFormat="1" ht="12.75">
      <c r="A29" s="47" t="s">
        <v>93</v>
      </c>
      <c r="B29" s="48">
        <v>1</v>
      </c>
      <c r="C29" s="48" t="s">
        <v>69</v>
      </c>
      <c r="D29" s="48">
        <v>0</v>
      </c>
      <c r="E29" s="45" t="s">
        <v>33</v>
      </c>
      <c r="F29" s="23">
        <v>1287</v>
      </c>
    </row>
    <row r="30" spans="1:6" s="5" customFormat="1" ht="12.75">
      <c r="A30" s="47" t="s">
        <v>93</v>
      </c>
      <c r="B30" s="48">
        <v>2</v>
      </c>
      <c r="C30" s="48" t="s">
        <v>51</v>
      </c>
      <c r="D30" s="48" t="s">
        <v>51</v>
      </c>
      <c r="E30" s="45" t="s">
        <v>34</v>
      </c>
      <c r="F30" s="23">
        <v>1</v>
      </c>
    </row>
    <row r="31" spans="1:6" s="5" customFormat="1" ht="12.75">
      <c r="A31" s="47" t="s">
        <v>93</v>
      </c>
      <c r="B31" s="48">
        <v>2</v>
      </c>
      <c r="C31" s="48" t="s">
        <v>69</v>
      </c>
      <c r="D31" s="48" t="s">
        <v>51</v>
      </c>
      <c r="E31" s="45" t="s">
        <v>34</v>
      </c>
      <c r="F31" s="23">
        <v>1</v>
      </c>
    </row>
    <row r="32" spans="1:6" s="5" customFormat="1" ht="12.75">
      <c r="A32" s="47" t="s">
        <v>93</v>
      </c>
      <c r="B32" s="48">
        <v>2</v>
      </c>
      <c r="C32" s="48" t="s">
        <v>69</v>
      </c>
      <c r="D32" s="48">
        <v>0</v>
      </c>
      <c r="E32" s="45" t="s">
        <v>34</v>
      </c>
      <c r="F32" s="23">
        <v>1</v>
      </c>
    </row>
    <row r="33" spans="1:6" s="5" customFormat="1" ht="12.75">
      <c r="A33" s="47">
        <v>10</v>
      </c>
      <c r="B33" s="48" t="s">
        <v>51</v>
      </c>
      <c r="C33" s="48" t="s">
        <v>51</v>
      </c>
      <c r="D33" s="48" t="s">
        <v>51</v>
      </c>
      <c r="E33" s="45" t="s">
        <v>35</v>
      </c>
      <c r="F33" s="23">
        <v>763</v>
      </c>
    </row>
    <row r="34" spans="1:6" s="5" customFormat="1" ht="12.75">
      <c r="A34" s="47">
        <v>10</v>
      </c>
      <c r="B34" s="48">
        <v>1</v>
      </c>
      <c r="C34" s="48" t="s">
        <v>51</v>
      </c>
      <c r="D34" s="48" t="s">
        <v>51</v>
      </c>
      <c r="E34" s="45" t="s">
        <v>36</v>
      </c>
      <c r="F34" s="23">
        <v>531</v>
      </c>
    </row>
    <row r="35" spans="1:6" s="5" customFormat="1" ht="12.75">
      <c r="A35" s="47">
        <v>10</v>
      </c>
      <c r="B35" s="48">
        <v>1</v>
      </c>
      <c r="C35" s="48" t="s">
        <v>50</v>
      </c>
      <c r="D35" s="48" t="s">
        <v>51</v>
      </c>
      <c r="E35" s="45" t="s">
        <v>37</v>
      </c>
      <c r="F35" s="23">
        <v>177</v>
      </c>
    </row>
    <row r="36" spans="1:6" s="5" customFormat="1" ht="12.75">
      <c r="A36" s="47">
        <v>10</v>
      </c>
      <c r="B36" s="48">
        <v>1</v>
      </c>
      <c r="C36" s="48" t="s">
        <v>50</v>
      </c>
      <c r="D36" s="48">
        <v>0</v>
      </c>
      <c r="E36" s="45" t="s">
        <v>37</v>
      </c>
      <c r="F36" s="23">
        <v>177</v>
      </c>
    </row>
    <row r="37" spans="1:6" s="5" customFormat="1" ht="12.75">
      <c r="A37" s="47">
        <v>10</v>
      </c>
      <c r="B37" s="48">
        <v>1</v>
      </c>
      <c r="C37" s="48" t="s">
        <v>56</v>
      </c>
      <c r="D37" s="48" t="s">
        <v>51</v>
      </c>
      <c r="E37" s="45" t="s">
        <v>38</v>
      </c>
      <c r="F37" s="23">
        <v>354</v>
      </c>
    </row>
    <row r="38" spans="1:6" s="5" customFormat="1" ht="12.75">
      <c r="A38" s="47">
        <v>10</v>
      </c>
      <c r="B38" s="48">
        <v>1</v>
      </c>
      <c r="C38" s="48" t="s">
        <v>56</v>
      </c>
      <c r="D38" s="48">
        <v>0</v>
      </c>
      <c r="E38" s="45" t="s">
        <v>39</v>
      </c>
      <c r="F38" s="23">
        <v>354</v>
      </c>
    </row>
    <row r="39" spans="1:6" s="5" customFormat="1" ht="12.75">
      <c r="A39" s="47">
        <v>10</v>
      </c>
      <c r="B39" s="48">
        <v>2</v>
      </c>
      <c r="C39" s="48" t="s">
        <v>51</v>
      </c>
      <c r="D39" s="48" t="s">
        <v>51</v>
      </c>
      <c r="E39" s="45" t="s">
        <v>40</v>
      </c>
      <c r="F39" s="23">
        <v>76</v>
      </c>
    </row>
    <row r="40" spans="1:6" s="5" customFormat="1" ht="12.75">
      <c r="A40" s="47">
        <v>10</v>
      </c>
      <c r="B40" s="48">
        <v>2</v>
      </c>
      <c r="C40" s="48" t="s">
        <v>50</v>
      </c>
      <c r="D40" s="48" t="s">
        <v>51</v>
      </c>
      <c r="E40" s="45" t="s">
        <v>41</v>
      </c>
      <c r="F40" s="23">
        <v>50</v>
      </c>
    </row>
    <row r="41" spans="1:6" s="5" customFormat="1" ht="12.75">
      <c r="A41" s="47">
        <v>10</v>
      </c>
      <c r="B41" s="48">
        <v>2</v>
      </c>
      <c r="C41" s="48" t="s">
        <v>50</v>
      </c>
      <c r="D41" s="48">
        <v>0</v>
      </c>
      <c r="E41" s="45" t="s">
        <v>41</v>
      </c>
      <c r="F41" s="23">
        <v>50</v>
      </c>
    </row>
    <row r="42" spans="1:6" s="5" customFormat="1" ht="12.75">
      <c r="A42" s="47">
        <v>10</v>
      </c>
      <c r="B42" s="48">
        <v>2</v>
      </c>
      <c r="C42" s="48" t="s">
        <v>61</v>
      </c>
      <c r="D42" s="48" t="s">
        <v>51</v>
      </c>
      <c r="E42" s="45" t="s">
        <v>42</v>
      </c>
      <c r="F42" s="23">
        <v>26</v>
      </c>
    </row>
    <row r="43" spans="1:6" s="5" customFormat="1" ht="12.75">
      <c r="A43" s="47">
        <v>10</v>
      </c>
      <c r="B43" s="48">
        <v>2</v>
      </c>
      <c r="C43" s="48" t="s">
        <v>61</v>
      </c>
      <c r="D43" s="48">
        <v>0</v>
      </c>
      <c r="E43" s="45" t="s">
        <v>42</v>
      </c>
      <c r="F43" s="23">
        <v>26</v>
      </c>
    </row>
    <row r="44" spans="1:6" s="5" customFormat="1" ht="12.75">
      <c r="A44" s="47">
        <v>10</v>
      </c>
      <c r="B44" s="48">
        <v>3</v>
      </c>
      <c r="C44" s="48" t="s">
        <v>51</v>
      </c>
      <c r="D44" s="48" t="s">
        <v>51</v>
      </c>
      <c r="E44" s="45" t="s">
        <v>43</v>
      </c>
      <c r="F44" s="23">
        <v>94</v>
      </c>
    </row>
    <row r="45" spans="1:6" s="5" customFormat="1" ht="12.75">
      <c r="A45" s="47">
        <v>10</v>
      </c>
      <c r="B45" s="48">
        <v>3</v>
      </c>
      <c r="C45" s="48" t="s">
        <v>50</v>
      </c>
      <c r="D45" s="48" t="s">
        <v>51</v>
      </c>
      <c r="E45" s="45" t="s">
        <v>44</v>
      </c>
      <c r="F45" s="23">
        <v>6</v>
      </c>
    </row>
    <row r="46" spans="1:6" s="5" customFormat="1" ht="12.75">
      <c r="A46" s="47">
        <v>10</v>
      </c>
      <c r="B46" s="48">
        <v>3</v>
      </c>
      <c r="C46" s="48" t="s">
        <v>50</v>
      </c>
      <c r="D46" s="48">
        <v>0</v>
      </c>
      <c r="E46" s="45" t="s">
        <v>44</v>
      </c>
      <c r="F46" s="23">
        <v>6</v>
      </c>
    </row>
    <row r="47" spans="1:6" s="5" customFormat="1" ht="12.75">
      <c r="A47" s="47">
        <v>10</v>
      </c>
      <c r="B47" s="48">
        <v>3</v>
      </c>
      <c r="C47" s="48" t="s">
        <v>61</v>
      </c>
      <c r="D47" s="48" t="s">
        <v>51</v>
      </c>
      <c r="E47" s="45" t="s">
        <v>45</v>
      </c>
      <c r="F47" s="23">
        <v>88</v>
      </c>
    </row>
    <row r="48" spans="1:6" s="5" customFormat="1" ht="12.75">
      <c r="A48" s="47">
        <v>10</v>
      </c>
      <c r="B48" s="48">
        <v>3</v>
      </c>
      <c r="C48" s="48" t="s">
        <v>61</v>
      </c>
      <c r="D48" s="48">
        <v>0</v>
      </c>
      <c r="E48" s="45" t="s">
        <v>45</v>
      </c>
      <c r="F48" s="23">
        <v>88</v>
      </c>
    </row>
    <row r="49" spans="1:6" s="5" customFormat="1" ht="12.75">
      <c r="A49" s="47">
        <v>10</v>
      </c>
      <c r="B49" s="48">
        <v>6</v>
      </c>
      <c r="C49" s="48" t="s">
        <v>51</v>
      </c>
      <c r="D49" s="48" t="s">
        <v>51</v>
      </c>
      <c r="E49" s="45" t="s">
        <v>46</v>
      </c>
      <c r="F49" s="23">
        <v>62</v>
      </c>
    </row>
    <row r="50" spans="1:6" s="5" customFormat="1" ht="12.75">
      <c r="A50" s="47">
        <v>10</v>
      </c>
      <c r="B50" s="48">
        <v>6</v>
      </c>
      <c r="C50" s="48" t="s">
        <v>69</v>
      </c>
      <c r="D50" s="48" t="s">
        <v>51</v>
      </c>
      <c r="E50" s="45" t="s">
        <v>46</v>
      </c>
      <c r="F50" s="23">
        <v>62</v>
      </c>
    </row>
    <row r="51" spans="1:6" s="5" customFormat="1" ht="12.75">
      <c r="A51" s="47">
        <v>10</v>
      </c>
      <c r="B51" s="48">
        <v>6</v>
      </c>
      <c r="C51" s="48" t="s">
        <v>69</v>
      </c>
      <c r="D51" s="48">
        <v>0</v>
      </c>
      <c r="E51" s="45" t="s">
        <v>46</v>
      </c>
      <c r="F51" s="23">
        <v>62</v>
      </c>
    </row>
    <row r="52" spans="1:6" s="5" customFormat="1" ht="12.75">
      <c r="A52" s="47" t="s">
        <v>47</v>
      </c>
      <c r="B52" s="48" t="s">
        <v>48</v>
      </c>
      <c r="C52" s="48" t="s">
        <v>47</v>
      </c>
      <c r="D52" s="48" t="s">
        <v>48</v>
      </c>
      <c r="E52" s="46" t="s">
        <v>306</v>
      </c>
      <c r="F52" s="24">
        <v>10000</v>
      </c>
    </row>
  </sheetData>
  <printOptions/>
  <pageMargins left="0.984251968503937" right="0.5905511811023623" top="0.7874015748031497" bottom="0.7874015748031497" header="0.5118110236220472" footer="0.5118110236220472"/>
  <pageSetup firstPageNumber="288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3.7109375" style="7" customWidth="1"/>
    <col min="8" max="16384" width="11.421875" style="3" customWidth="1"/>
  </cols>
  <sheetData>
    <row r="1" ht="12.75">
      <c r="A1" s="49" t="s">
        <v>340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336</v>
      </c>
      <c r="G3" s="76" t="s">
        <v>337</v>
      </c>
    </row>
    <row r="4" spans="1:7" s="5" customFormat="1" ht="12.75">
      <c r="A4" s="47" t="s">
        <v>56</v>
      </c>
      <c r="B4" s="48">
        <v>4</v>
      </c>
      <c r="C4" s="48" t="s">
        <v>51</v>
      </c>
      <c r="D4" s="48" t="s">
        <v>51</v>
      </c>
      <c r="E4" s="45" t="s">
        <v>134</v>
      </c>
      <c r="F4" s="23">
        <v>387</v>
      </c>
      <c r="G4" s="23">
        <v>449</v>
      </c>
    </row>
    <row r="5" spans="1:7" s="5" customFormat="1" ht="12.75">
      <c r="A5" s="47" t="s">
        <v>56</v>
      </c>
      <c r="B5" s="48">
        <v>4</v>
      </c>
      <c r="C5" s="48" t="s">
        <v>50</v>
      </c>
      <c r="D5" s="48" t="s">
        <v>51</v>
      </c>
      <c r="E5" s="45" t="s">
        <v>135</v>
      </c>
      <c r="F5" s="23">
        <v>141</v>
      </c>
      <c r="G5" s="23">
        <v>173</v>
      </c>
    </row>
    <row r="6" spans="1:7" s="5" customFormat="1" ht="12.75">
      <c r="A6" s="47" t="s">
        <v>56</v>
      </c>
      <c r="B6" s="48">
        <v>4</v>
      </c>
      <c r="C6" s="48" t="s">
        <v>50</v>
      </c>
      <c r="D6" s="48">
        <v>0</v>
      </c>
      <c r="E6" s="45" t="s">
        <v>135</v>
      </c>
      <c r="F6" s="23">
        <v>141</v>
      </c>
      <c r="G6" s="23">
        <v>173</v>
      </c>
    </row>
    <row r="7" spans="1:7" s="5" customFormat="1" ht="12.75">
      <c r="A7" s="47" t="s">
        <v>56</v>
      </c>
      <c r="B7" s="48">
        <v>4</v>
      </c>
      <c r="C7" s="48" t="s">
        <v>61</v>
      </c>
      <c r="D7" s="48" t="s">
        <v>51</v>
      </c>
      <c r="E7" s="45" t="s">
        <v>136</v>
      </c>
      <c r="F7" s="23">
        <v>12</v>
      </c>
      <c r="G7" s="23">
        <v>47</v>
      </c>
    </row>
    <row r="8" spans="1:7" s="5" customFormat="1" ht="12.75">
      <c r="A8" s="47" t="s">
        <v>56</v>
      </c>
      <c r="B8" s="48">
        <v>4</v>
      </c>
      <c r="C8" s="48" t="s">
        <v>61</v>
      </c>
      <c r="D8" s="48">
        <v>0</v>
      </c>
      <c r="E8" s="45" t="s">
        <v>136</v>
      </c>
      <c r="F8" s="23">
        <v>12</v>
      </c>
      <c r="G8" s="23">
        <v>47</v>
      </c>
    </row>
    <row r="9" spans="1:7" s="5" customFormat="1" ht="12.75">
      <c r="A9" s="47" t="s">
        <v>56</v>
      </c>
      <c r="B9" s="48">
        <v>4</v>
      </c>
      <c r="C9" s="48" t="s">
        <v>56</v>
      </c>
      <c r="D9" s="48" t="s">
        <v>51</v>
      </c>
      <c r="E9" s="45" t="s">
        <v>137</v>
      </c>
      <c r="F9" s="23">
        <v>97</v>
      </c>
      <c r="G9" s="23">
        <v>29</v>
      </c>
    </row>
    <row r="10" spans="1:7" s="5" customFormat="1" ht="12.75">
      <c r="A10" s="47" t="s">
        <v>56</v>
      </c>
      <c r="B10" s="48">
        <v>4</v>
      </c>
      <c r="C10" s="48" t="s">
        <v>56</v>
      </c>
      <c r="D10" s="48">
        <v>0</v>
      </c>
      <c r="E10" s="45" t="s">
        <v>137</v>
      </c>
      <c r="F10" s="23">
        <v>97</v>
      </c>
      <c r="G10" s="23">
        <v>29</v>
      </c>
    </row>
    <row r="11" spans="1:7" s="5" customFormat="1" ht="12.75">
      <c r="A11" s="47" t="s">
        <v>56</v>
      </c>
      <c r="B11" s="48">
        <v>4</v>
      </c>
      <c r="C11" s="48" t="s">
        <v>57</v>
      </c>
      <c r="D11" s="48" t="s">
        <v>51</v>
      </c>
      <c r="E11" s="45" t="s">
        <v>138</v>
      </c>
      <c r="F11" s="23">
        <v>137</v>
      </c>
      <c r="G11" s="23">
        <v>200</v>
      </c>
    </row>
    <row r="12" spans="1:7" s="5" customFormat="1" ht="12.75">
      <c r="A12" s="47" t="s">
        <v>56</v>
      </c>
      <c r="B12" s="48">
        <v>4</v>
      </c>
      <c r="C12" s="48" t="s">
        <v>57</v>
      </c>
      <c r="D12" s="48">
        <v>0</v>
      </c>
      <c r="E12" s="45" t="s">
        <v>138</v>
      </c>
      <c r="F12" s="23">
        <v>137</v>
      </c>
      <c r="G12" s="23">
        <v>200</v>
      </c>
    </row>
    <row r="13" spans="1:7" s="5" customFormat="1" ht="25.5" customHeight="1">
      <c r="A13" s="47" t="s">
        <v>57</v>
      </c>
      <c r="B13" s="48" t="s">
        <v>51</v>
      </c>
      <c r="C13" s="48" t="s">
        <v>51</v>
      </c>
      <c r="D13" s="48" t="s">
        <v>51</v>
      </c>
      <c r="E13" s="45" t="s">
        <v>273</v>
      </c>
      <c r="F13" s="23">
        <v>594</v>
      </c>
      <c r="G13" s="23">
        <v>666</v>
      </c>
    </row>
    <row r="14" spans="1:7" s="5" customFormat="1" ht="38.25" customHeight="1">
      <c r="A14" s="47" t="s">
        <v>57</v>
      </c>
      <c r="B14" s="48">
        <v>1</v>
      </c>
      <c r="C14" s="48" t="s">
        <v>51</v>
      </c>
      <c r="D14" s="48" t="s">
        <v>51</v>
      </c>
      <c r="E14" s="45" t="s">
        <v>274</v>
      </c>
      <c r="F14" s="23">
        <v>60</v>
      </c>
      <c r="G14" s="23">
        <v>76</v>
      </c>
    </row>
    <row r="15" spans="1:7" s="5" customFormat="1" ht="25.5">
      <c r="A15" s="47" t="s">
        <v>57</v>
      </c>
      <c r="B15" s="48">
        <v>1</v>
      </c>
      <c r="C15" s="48" t="s">
        <v>69</v>
      </c>
      <c r="D15" s="48" t="s">
        <v>51</v>
      </c>
      <c r="E15" s="45" t="s">
        <v>275</v>
      </c>
      <c r="F15" s="23">
        <v>60</v>
      </c>
      <c r="G15" s="23">
        <v>76</v>
      </c>
    </row>
    <row r="16" spans="1:7" s="5" customFormat="1" ht="25.5">
      <c r="A16" s="47" t="s">
        <v>57</v>
      </c>
      <c r="B16" s="48">
        <v>1</v>
      </c>
      <c r="C16" s="48" t="s">
        <v>69</v>
      </c>
      <c r="D16" s="48">
        <v>0</v>
      </c>
      <c r="E16" s="45" t="s">
        <v>275</v>
      </c>
      <c r="F16" s="23">
        <v>60</v>
      </c>
      <c r="G16" s="23">
        <v>76</v>
      </c>
    </row>
    <row r="17" spans="1:7" s="5" customFormat="1" ht="12.75">
      <c r="A17" s="47" t="s">
        <v>57</v>
      </c>
      <c r="B17" s="48">
        <v>2</v>
      </c>
      <c r="C17" s="48" t="s">
        <v>69</v>
      </c>
      <c r="D17" s="48" t="s">
        <v>51</v>
      </c>
      <c r="E17" s="45" t="s">
        <v>139</v>
      </c>
      <c r="F17" s="23">
        <v>57</v>
      </c>
      <c r="G17" s="23">
        <v>62</v>
      </c>
    </row>
    <row r="18" spans="1:7" s="5" customFormat="1" ht="12.75">
      <c r="A18" s="47" t="s">
        <v>57</v>
      </c>
      <c r="B18" s="48">
        <v>2</v>
      </c>
      <c r="C18" s="48" t="s">
        <v>69</v>
      </c>
      <c r="D18" s="48" t="s">
        <v>51</v>
      </c>
      <c r="E18" s="45" t="s">
        <v>139</v>
      </c>
      <c r="F18" s="23">
        <v>57</v>
      </c>
      <c r="G18" s="23">
        <v>62</v>
      </c>
    </row>
    <row r="19" spans="1:7" s="5" customFormat="1" ht="12.75">
      <c r="A19" s="47" t="s">
        <v>57</v>
      </c>
      <c r="B19" s="48">
        <v>2</v>
      </c>
      <c r="C19" s="48" t="s">
        <v>69</v>
      </c>
      <c r="D19" s="48">
        <v>0</v>
      </c>
      <c r="E19" s="45" t="s">
        <v>139</v>
      </c>
      <c r="F19" s="23">
        <v>57</v>
      </c>
      <c r="G19" s="23">
        <v>62</v>
      </c>
    </row>
    <row r="20" spans="1:7" s="5" customFormat="1" ht="25.5">
      <c r="A20" s="47" t="s">
        <v>57</v>
      </c>
      <c r="B20" s="48">
        <v>3</v>
      </c>
      <c r="C20" s="48" t="s">
        <v>69</v>
      </c>
      <c r="D20" s="48" t="s">
        <v>51</v>
      </c>
      <c r="E20" s="45" t="s">
        <v>276</v>
      </c>
      <c r="F20" s="23">
        <v>49</v>
      </c>
      <c r="G20" s="23">
        <v>59</v>
      </c>
    </row>
    <row r="21" spans="1:7" s="5" customFormat="1" ht="25.5">
      <c r="A21" s="47" t="s">
        <v>57</v>
      </c>
      <c r="B21" s="48">
        <v>3</v>
      </c>
      <c r="C21" s="48" t="s">
        <v>69</v>
      </c>
      <c r="D21" s="48" t="s">
        <v>51</v>
      </c>
      <c r="E21" s="45" t="s">
        <v>277</v>
      </c>
      <c r="F21" s="23">
        <v>49</v>
      </c>
      <c r="G21" s="23">
        <v>59</v>
      </c>
    </row>
    <row r="22" spans="1:7" s="5" customFormat="1" ht="25.5">
      <c r="A22" s="47" t="s">
        <v>57</v>
      </c>
      <c r="B22" s="48">
        <v>3</v>
      </c>
      <c r="C22" s="48" t="s">
        <v>69</v>
      </c>
      <c r="D22" s="48">
        <v>0</v>
      </c>
      <c r="E22" s="45" t="s">
        <v>277</v>
      </c>
      <c r="F22" s="23">
        <v>49</v>
      </c>
      <c r="G22" s="23">
        <v>59</v>
      </c>
    </row>
    <row r="23" spans="1:7" s="5" customFormat="1" ht="12.75">
      <c r="A23" s="47" t="s">
        <v>57</v>
      </c>
      <c r="B23" s="48">
        <v>4</v>
      </c>
      <c r="C23" s="48"/>
      <c r="D23" s="48" t="s">
        <v>51</v>
      </c>
      <c r="E23" s="45" t="s">
        <v>278</v>
      </c>
      <c r="F23" s="23">
        <v>26</v>
      </c>
      <c r="G23" s="23">
        <v>25</v>
      </c>
    </row>
    <row r="24" spans="1:7" s="5" customFormat="1" ht="12.75">
      <c r="A24" s="47" t="s">
        <v>57</v>
      </c>
      <c r="B24" s="48">
        <v>4</v>
      </c>
      <c r="C24" s="48" t="s">
        <v>69</v>
      </c>
      <c r="D24" s="48" t="s">
        <v>51</v>
      </c>
      <c r="E24" s="45" t="s">
        <v>278</v>
      </c>
      <c r="F24" s="23">
        <v>26</v>
      </c>
      <c r="G24" s="23">
        <v>25</v>
      </c>
    </row>
    <row r="25" spans="1:7" s="5" customFormat="1" ht="12.75">
      <c r="A25" s="47" t="s">
        <v>57</v>
      </c>
      <c r="B25" s="48">
        <v>4</v>
      </c>
      <c r="C25" s="48" t="s">
        <v>69</v>
      </c>
      <c r="D25" s="48">
        <v>1</v>
      </c>
      <c r="E25" s="45" t="s">
        <v>140</v>
      </c>
      <c r="F25" s="23">
        <v>16</v>
      </c>
      <c r="G25" s="23">
        <v>15</v>
      </c>
    </row>
    <row r="26" spans="1:7" s="5" customFormat="1" ht="12.75">
      <c r="A26" s="47" t="s">
        <v>57</v>
      </c>
      <c r="B26" s="48">
        <v>4</v>
      </c>
      <c r="C26" s="48" t="s">
        <v>69</v>
      </c>
      <c r="D26" s="48">
        <v>2</v>
      </c>
      <c r="E26" s="45" t="s">
        <v>141</v>
      </c>
      <c r="F26" s="23">
        <v>8</v>
      </c>
      <c r="G26" s="23">
        <v>8</v>
      </c>
    </row>
    <row r="27" spans="1:7" s="5" customFormat="1" ht="12.75">
      <c r="A27" s="47" t="s">
        <v>57</v>
      </c>
      <c r="B27" s="48">
        <v>4</v>
      </c>
      <c r="C27" s="48" t="s">
        <v>69</v>
      </c>
      <c r="D27" s="48">
        <v>3</v>
      </c>
      <c r="E27" s="45" t="s">
        <v>142</v>
      </c>
      <c r="F27" s="23">
        <v>2</v>
      </c>
      <c r="G27" s="23">
        <v>2</v>
      </c>
    </row>
    <row r="28" spans="1:7" s="5" customFormat="1" ht="12.75">
      <c r="A28" s="47" t="s">
        <v>57</v>
      </c>
      <c r="B28" s="48">
        <v>5</v>
      </c>
      <c r="C28" s="48" t="s">
        <v>51</v>
      </c>
      <c r="D28" s="48" t="s">
        <v>51</v>
      </c>
      <c r="E28" s="45" t="s">
        <v>143</v>
      </c>
      <c r="F28" s="23">
        <v>29</v>
      </c>
      <c r="G28" s="23">
        <v>32</v>
      </c>
    </row>
    <row r="29" spans="1:7" s="5" customFormat="1" ht="12.75">
      <c r="A29" s="47" t="s">
        <v>57</v>
      </c>
      <c r="B29" s="48">
        <v>5</v>
      </c>
      <c r="C29" s="48" t="s">
        <v>69</v>
      </c>
      <c r="D29" s="48" t="s">
        <v>51</v>
      </c>
      <c r="E29" s="45" t="s">
        <v>143</v>
      </c>
      <c r="F29" s="23">
        <v>29</v>
      </c>
      <c r="G29" s="23">
        <v>32</v>
      </c>
    </row>
    <row r="30" spans="1:7" s="5" customFormat="1" ht="12.75">
      <c r="A30" s="47" t="s">
        <v>57</v>
      </c>
      <c r="B30" s="48">
        <v>5</v>
      </c>
      <c r="C30" s="48" t="s">
        <v>69</v>
      </c>
      <c r="D30" s="48">
        <v>0</v>
      </c>
      <c r="E30" s="45" t="s">
        <v>143</v>
      </c>
      <c r="F30" s="23">
        <v>29</v>
      </c>
      <c r="G30" s="23">
        <v>32</v>
      </c>
    </row>
    <row r="31" spans="1:7" s="5" customFormat="1" ht="25.5">
      <c r="A31" s="47" t="s">
        <v>57</v>
      </c>
      <c r="B31" s="48">
        <v>6</v>
      </c>
      <c r="C31" s="48" t="s">
        <v>51</v>
      </c>
      <c r="D31" s="48" t="s">
        <v>51</v>
      </c>
      <c r="E31" s="45" t="s">
        <v>144</v>
      </c>
      <c r="F31" s="23">
        <v>373</v>
      </c>
      <c r="G31" s="23">
        <v>412</v>
      </c>
    </row>
    <row r="32" spans="1:7" s="5" customFormat="1" ht="12.75">
      <c r="A32" s="47" t="s">
        <v>57</v>
      </c>
      <c r="B32" s="48">
        <v>6</v>
      </c>
      <c r="C32" s="48" t="s">
        <v>50</v>
      </c>
      <c r="D32" s="48" t="s">
        <v>51</v>
      </c>
      <c r="E32" s="45" t="s">
        <v>145</v>
      </c>
      <c r="F32" s="23">
        <v>292</v>
      </c>
      <c r="G32" s="23">
        <v>291</v>
      </c>
    </row>
    <row r="33" spans="1:7" s="5" customFormat="1" ht="12.75">
      <c r="A33" s="47" t="s">
        <v>57</v>
      </c>
      <c r="B33" s="48">
        <v>6</v>
      </c>
      <c r="C33" s="48" t="s">
        <v>50</v>
      </c>
      <c r="D33" s="48">
        <v>0</v>
      </c>
      <c r="E33" s="45" t="s">
        <v>145</v>
      </c>
      <c r="F33" s="23">
        <v>292</v>
      </c>
      <c r="G33" s="23">
        <v>291</v>
      </c>
    </row>
    <row r="34" spans="1:7" s="5" customFormat="1" ht="12.75">
      <c r="A34" s="47" t="s">
        <v>57</v>
      </c>
      <c r="B34" s="48">
        <v>6</v>
      </c>
      <c r="C34" s="48" t="s">
        <v>61</v>
      </c>
      <c r="D34" s="48" t="s">
        <v>51</v>
      </c>
      <c r="E34" s="45" t="s">
        <v>146</v>
      </c>
      <c r="F34" s="23">
        <v>8</v>
      </c>
      <c r="G34" s="23">
        <v>23</v>
      </c>
    </row>
    <row r="35" spans="1:7" s="5" customFormat="1" ht="12.75">
      <c r="A35" s="47" t="s">
        <v>57</v>
      </c>
      <c r="B35" s="48">
        <v>6</v>
      </c>
      <c r="C35" s="48" t="s">
        <v>61</v>
      </c>
      <c r="D35" s="48">
        <v>0</v>
      </c>
      <c r="E35" s="45" t="s">
        <v>146</v>
      </c>
      <c r="F35" s="23">
        <v>8</v>
      </c>
      <c r="G35" s="23">
        <v>23</v>
      </c>
    </row>
    <row r="36" spans="1:7" s="5" customFormat="1" ht="25.5">
      <c r="A36" s="47" t="s">
        <v>57</v>
      </c>
      <c r="B36" s="48">
        <v>6</v>
      </c>
      <c r="C36" s="48" t="s">
        <v>56</v>
      </c>
      <c r="D36" s="48" t="s">
        <v>51</v>
      </c>
      <c r="E36" s="45" t="s">
        <v>147</v>
      </c>
      <c r="F36" s="23">
        <v>73</v>
      </c>
      <c r="G36" s="23">
        <v>98</v>
      </c>
    </row>
    <row r="37" spans="1:7" s="5" customFormat="1" ht="25.5">
      <c r="A37" s="47" t="s">
        <v>57</v>
      </c>
      <c r="B37" s="48">
        <v>6</v>
      </c>
      <c r="C37" s="48" t="s">
        <v>56</v>
      </c>
      <c r="D37" s="48">
        <v>0</v>
      </c>
      <c r="E37" s="45" t="s">
        <v>147</v>
      </c>
      <c r="F37" s="23">
        <v>73</v>
      </c>
      <c r="G37" s="23">
        <v>98</v>
      </c>
    </row>
    <row r="38" spans="1:7" s="5" customFormat="1" ht="12.75">
      <c r="A38" s="47" t="s">
        <v>58</v>
      </c>
      <c r="B38" s="48" t="s">
        <v>51</v>
      </c>
      <c r="C38" s="48" t="s">
        <v>51</v>
      </c>
      <c r="D38" s="48" t="s">
        <v>51</v>
      </c>
      <c r="E38" s="45" t="s">
        <v>148</v>
      </c>
      <c r="F38" s="23">
        <v>431</v>
      </c>
      <c r="G38" s="23">
        <v>419</v>
      </c>
    </row>
    <row r="39" spans="1:7" s="5" customFormat="1" ht="25.5" customHeight="1">
      <c r="A39" s="47" t="s">
        <v>58</v>
      </c>
      <c r="B39" s="48">
        <v>1</v>
      </c>
      <c r="C39" s="48" t="s">
        <v>51</v>
      </c>
      <c r="D39" s="48" t="s">
        <v>51</v>
      </c>
      <c r="E39" s="45" t="s">
        <v>280</v>
      </c>
      <c r="F39" s="23">
        <v>334</v>
      </c>
      <c r="G39" s="23">
        <v>349</v>
      </c>
    </row>
    <row r="40" spans="1:7" s="5" customFormat="1" ht="12.75">
      <c r="A40" s="47" t="s">
        <v>58</v>
      </c>
      <c r="B40" s="48">
        <v>1</v>
      </c>
      <c r="C40" s="48" t="s">
        <v>50</v>
      </c>
      <c r="D40" s="48" t="s">
        <v>51</v>
      </c>
      <c r="E40" s="45" t="s">
        <v>149</v>
      </c>
      <c r="F40" s="23">
        <v>315</v>
      </c>
      <c r="G40" s="23">
        <v>304</v>
      </c>
    </row>
    <row r="41" spans="1:7" s="5" customFormat="1" ht="12.75">
      <c r="A41" s="47" t="s">
        <v>58</v>
      </c>
      <c r="B41" s="48">
        <v>1</v>
      </c>
      <c r="C41" s="48" t="s">
        <v>50</v>
      </c>
      <c r="D41" s="48">
        <v>1</v>
      </c>
      <c r="E41" s="45" t="s">
        <v>150</v>
      </c>
      <c r="F41" s="23">
        <v>309</v>
      </c>
      <c r="G41" s="23">
        <v>291</v>
      </c>
    </row>
    <row r="42" spans="1:7" s="5" customFormat="1" ht="12.75">
      <c r="A42" s="47" t="s">
        <v>58</v>
      </c>
      <c r="B42" s="48">
        <v>1</v>
      </c>
      <c r="C42" s="48" t="s">
        <v>50</v>
      </c>
      <c r="D42" s="48">
        <v>2</v>
      </c>
      <c r="E42" s="45" t="s">
        <v>151</v>
      </c>
      <c r="F42" s="23">
        <v>6</v>
      </c>
      <c r="G42" s="23">
        <v>13</v>
      </c>
    </row>
  </sheetData>
  <printOptions/>
  <pageMargins left="0.984251968503937" right="0.5905511811023623" top="0.7874015748031497" bottom="0.7874015748031497" header="0.5118110236220472" footer="0.5118110236220472"/>
  <pageSetup firstPageNumber="265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3.7109375" style="7" customWidth="1"/>
    <col min="8" max="16384" width="11.421875" style="3" customWidth="1"/>
  </cols>
  <sheetData>
    <row r="1" ht="12.75">
      <c r="A1" s="49" t="s">
        <v>341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336</v>
      </c>
      <c r="G3" s="76" t="s">
        <v>337</v>
      </c>
    </row>
    <row r="4" spans="1:7" s="5" customFormat="1" ht="12.75">
      <c r="A4" s="47" t="s">
        <v>58</v>
      </c>
      <c r="B4" s="48">
        <v>1</v>
      </c>
      <c r="C4" s="48" t="s">
        <v>61</v>
      </c>
      <c r="D4" s="48" t="s">
        <v>51</v>
      </c>
      <c r="E4" s="45" t="s">
        <v>152</v>
      </c>
      <c r="F4" s="23">
        <v>10</v>
      </c>
      <c r="G4" s="23">
        <v>38</v>
      </c>
    </row>
    <row r="5" spans="1:7" s="5" customFormat="1" ht="12.75">
      <c r="A5" s="47" t="s">
        <v>58</v>
      </c>
      <c r="B5" s="48">
        <v>1</v>
      </c>
      <c r="C5" s="48" t="s">
        <v>61</v>
      </c>
      <c r="D5" s="48">
        <v>0</v>
      </c>
      <c r="E5" s="45" t="s">
        <v>152</v>
      </c>
      <c r="F5" s="23">
        <v>10</v>
      </c>
      <c r="G5" s="23">
        <v>38</v>
      </c>
    </row>
    <row r="6" spans="1:7" s="5" customFormat="1" ht="12.75">
      <c r="A6" s="47" t="s">
        <v>58</v>
      </c>
      <c r="B6" s="48">
        <v>1</v>
      </c>
      <c r="C6" s="48" t="s">
        <v>56</v>
      </c>
      <c r="D6" s="48" t="s">
        <v>51</v>
      </c>
      <c r="E6" s="45" t="s">
        <v>153</v>
      </c>
      <c r="F6" s="23">
        <v>9</v>
      </c>
      <c r="G6" s="23">
        <v>7</v>
      </c>
    </row>
    <row r="7" spans="1:7" s="5" customFormat="1" ht="12.75">
      <c r="A7" s="47" t="s">
        <v>58</v>
      </c>
      <c r="B7" s="48">
        <v>1</v>
      </c>
      <c r="C7" s="48" t="s">
        <v>56</v>
      </c>
      <c r="D7" s="48">
        <v>0</v>
      </c>
      <c r="E7" s="45" t="s">
        <v>153</v>
      </c>
      <c r="F7" s="23">
        <v>9</v>
      </c>
      <c r="G7" s="23">
        <v>7</v>
      </c>
    </row>
    <row r="8" spans="1:7" s="5" customFormat="1" ht="25.5">
      <c r="A8" s="47" t="s">
        <v>58</v>
      </c>
      <c r="B8" s="48">
        <v>2</v>
      </c>
      <c r="C8" s="48" t="s">
        <v>51</v>
      </c>
      <c r="D8" s="48" t="s">
        <v>51</v>
      </c>
      <c r="E8" s="45" t="s">
        <v>154</v>
      </c>
      <c r="F8" s="23">
        <v>67</v>
      </c>
      <c r="G8" s="23">
        <v>53</v>
      </c>
    </row>
    <row r="9" spans="1:7" s="5" customFormat="1" ht="12.75">
      <c r="A9" s="47" t="s">
        <v>58</v>
      </c>
      <c r="B9" s="48">
        <v>2</v>
      </c>
      <c r="C9" s="48" t="s">
        <v>50</v>
      </c>
      <c r="D9" s="48" t="s">
        <v>51</v>
      </c>
      <c r="E9" s="45" t="s">
        <v>155</v>
      </c>
      <c r="F9" s="23">
        <v>46</v>
      </c>
      <c r="G9" s="23">
        <v>28</v>
      </c>
    </row>
    <row r="10" spans="1:7" s="5" customFormat="1" ht="12.75">
      <c r="A10" s="47" t="s">
        <v>58</v>
      </c>
      <c r="B10" s="48">
        <v>2</v>
      </c>
      <c r="C10" s="48" t="s">
        <v>50</v>
      </c>
      <c r="D10" s="48">
        <v>0</v>
      </c>
      <c r="E10" s="45" t="s">
        <v>155</v>
      </c>
      <c r="F10" s="23">
        <v>46</v>
      </c>
      <c r="G10" s="23">
        <v>28</v>
      </c>
    </row>
    <row r="11" spans="1:7" s="5" customFormat="1" ht="12.75">
      <c r="A11" s="47" t="s">
        <v>58</v>
      </c>
      <c r="B11" s="48">
        <v>2</v>
      </c>
      <c r="C11" s="48" t="s">
        <v>61</v>
      </c>
      <c r="D11" s="48" t="s">
        <v>51</v>
      </c>
      <c r="E11" s="45" t="s">
        <v>156</v>
      </c>
      <c r="F11" s="23">
        <v>1</v>
      </c>
      <c r="G11" s="23">
        <v>3</v>
      </c>
    </row>
    <row r="12" spans="1:7" s="5" customFormat="1" ht="12.75">
      <c r="A12" s="47" t="s">
        <v>58</v>
      </c>
      <c r="B12" s="48">
        <v>2</v>
      </c>
      <c r="C12" s="48" t="s">
        <v>61</v>
      </c>
      <c r="D12" s="48">
        <v>0</v>
      </c>
      <c r="E12" s="45" t="s">
        <v>157</v>
      </c>
      <c r="F12" s="23">
        <v>1</v>
      </c>
      <c r="G12" s="23">
        <v>3</v>
      </c>
    </row>
    <row r="13" spans="1:7" s="5" customFormat="1" ht="12.75">
      <c r="A13" s="47" t="s">
        <v>58</v>
      </c>
      <c r="B13" s="48">
        <v>2</v>
      </c>
      <c r="C13" s="48" t="s">
        <v>56</v>
      </c>
      <c r="D13" s="48" t="s">
        <v>51</v>
      </c>
      <c r="E13" s="45" t="s">
        <v>158</v>
      </c>
      <c r="F13" s="23">
        <v>12</v>
      </c>
      <c r="G13" s="23">
        <v>21</v>
      </c>
    </row>
    <row r="14" spans="1:7" s="5" customFormat="1" ht="12.75">
      <c r="A14" s="47" t="s">
        <v>58</v>
      </c>
      <c r="B14" s="48">
        <v>2</v>
      </c>
      <c r="C14" s="48" t="s">
        <v>56</v>
      </c>
      <c r="D14" s="48">
        <v>0</v>
      </c>
      <c r="E14" s="45" t="s">
        <v>158</v>
      </c>
      <c r="F14" s="23">
        <v>12</v>
      </c>
      <c r="G14" s="23">
        <v>21</v>
      </c>
    </row>
    <row r="15" spans="1:7" s="5" customFormat="1" ht="12.75">
      <c r="A15" s="47" t="s">
        <v>58</v>
      </c>
      <c r="B15" s="48">
        <v>2</v>
      </c>
      <c r="C15" s="48" t="s">
        <v>57</v>
      </c>
      <c r="D15" s="48" t="s">
        <v>51</v>
      </c>
      <c r="E15" s="45" t="s">
        <v>159</v>
      </c>
      <c r="F15" s="23">
        <v>8</v>
      </c>
      <c r="G15" s="23">
        <v>1</v>
      </c>
    </row>
    <row r="16" spans="1:7" s="5" customFormat="1" ht="12.75">
      <c r="A16" s="47" t="s">
        <v>58</v>
      </c>
      <c r="B16" s="48">
        <v>2</v>
      </c>
      <c r="C16" s="48" t="s">
        <v>57</v>
      </c>
      <c r="D16" s="48">
        <v>0</v>
      </c>
      <c r="E16" s="45" t="s">
        <v>159</v>
      </c>
      <c r="F16" s="23">
        <v>8</v>
      </c>
      <c r="G16" s="23">
        <v>1</v>
      </c>
    </row>
    <row r="17" spans="1:7" s="5" customFormat="1" ht="12.75">
      <c r="A17" s="47" t="s">
        <v>58</v>
      </c>
      <c r="B17" s="48">
        <v>3</v>
      </c>
      <c r="C17" s="48" t="s">
        <v>51</v>
      </c>
      <c r="D17" s="48" t="s">
        <v>51</v>
      </c>
      <c r="E17" s="45" t="s">
        <v>160</v>
      </c>
      <c r="F17" s="23">
        <v>30</v>
      </c>
      <c r="G17" s="23">
        <v>17</v>
      </c>
    </row>
    <row r="18" spans="1:7" s="5" customFormat="1" ht="12.75">
      <c r="A18" s="47" t="s">
        <v>58</v>
      </c>
      <c r="B18" s="48">
        <v>3</v>
      </c>
      <c r="C18" s="48" t="s">
        <v>69</v>
      </c>
      <c r="D18" s="48" t="s">
        <v>51</v>
      </c>
      <c r="E18" s="45" t="s">
        <v>160</v>
      </c>
      <c r="F18" s="23">
        <v>30</v>
      </c>
      <c r="G18" s="23">
        <v>17</v>
      </c>
    </row>
    <row r="19" spans="1:7" s="5" customFormat="1" ht="12.75">
      <c r="A19" s="47" t="s">
        <v>58</v>
      </c>
      <c r="B19" s="48">
        <v>3</v>
      </c>
      <c r="C19" s="48" t="s">
        <v>69</v>
      </c>
      <c r="D19" s="48">
        <v>0</v>
      </c>
      <c r="E19" s="45" t="s">
        <v>160</v>
      </c>
      <c r="F19" s="23">
        <v>30</v>
      </c>
      <c r="G19" s="23">
        <v>17</v>
      </c>
    </row>
    <row r="20" spans="1:7" s="5" customFormat="1" ht="12.75">
      <c r="A20" s="47" t="s">
        <v>59</v>
      </c>
      <c r="B20" s="48" t="s">
        <v>51</v>
      </c>
      <c r="C20" s="48" t="s">
        <v>51</v>
      </c>
      <c r="D20" s="48" t="s">
        <v>51</v>
      </c>
      <c r="E20" s="45" t="s">
        <v>161</v>
      </c>
      <c r="F20" s="23">
        <v>1007</v>
      </c>
      <c r="G20" s="23">
        <v>1557</v>
      </c>
    </row>
    <row r="21" spans="1:7" s="5" customFormat="1" ht="12.75">
      <c r="A21" s="47" t="s">
        <v>59</v>
      </c>
      <c r="B21" s="48">
        <v>1</v>
      </c>
      <c r="C21" s="48" t="s">
        <v>51</v>
      </c>
      <c r="D21" s="48" t="s">
        <v>51</v>
      </c>
      <c r="E21" s="45" t="s">
        <v>162</v>
      </c>
      <c r="F21" s="23">
        <v>73</v>
      </c>
      <c r="G21" s="23">
        <v>323</v>
      </c>
    </row>
    <row r="22" spans="1:7" s="5" customFormat="1" ht="12.75">
      <c r="A22" s="47" t="s">
        <v>59</v>
      </c>
      <c r="B22" s="48">
        <v>1</v>
      </c>
      <c r="C22" s="48" t="s">
        <v>50</v>
      </c>
      <c r="D22" s="48" t="s">
        <v>51</v>
      </c>
      <c r="E22" s="45" t="s">
        <v>163</v>
      </c>
      <c r="F22" s="23">
        <v>31</v>
      </c>
      <c r="G22" s="23">
        <v>163</v>
      </c>
    </row>
    <row r="23" spans="1:7" s="5" customFormat="1" ht="12.75">
      <c r="A23" s="47" t="s">
        <v>59</v>
      </c>
      <c r="B23" s="48">
        <v>1</v>
      </c>
      <c r="C23" s="48" t="s">
        <v>50</v>
      </c>
      <c r="D23" s="48">
        <v>0</v>
      </c>
      <c r="E23" s="45" t="s">
        <v>163</v>
      </c>
      <c r="F23" s="23">
        <v>31</v>
      </c>
      <c r="G23" s="23">
        <v>163</v>
      </c>
    </row>
    <row r="24" spans="1:7" s="5" customFormat="1" ht="12.75">
      <c r="A24" s="47" t="s">
        <v>59</v>
      </c>
      <c r="B24" s="48">
        <v>1</v>
      </c>
      <c r="C24" s="48" t="s">
        <v>61</v>
      </c>
      <c r="D24" s="48" t="s">
        <v>51</v>
      </c>
      <c r="E24" s="45" t="s">
        <v>164</v>
      </c>
      <c r="F24" s="23">
        <v>42</v>
      </c>
      <c r="G24" s="23">
        <v>160</v>
      </c>
    </row>
    <row r="25" spans="1:7" s="5" customFormat="1" ht="12.75">
      <c r="A25" s="47" t="s">
        <v>59</v>
      </c>
      <c r="B25" s="48">
        <v>1</v>
      </c>
      <c r="C25" s="48" t="s">
        <v>61</v>
      </c>
      <c r="D25" s="48">
        <v>0</v>
      </c>
      <c r="E25" s="45" t="s">
        <v>164</v>
      </c>
      <c r="F25" s="23">
        <v>42</v>
      </c>
      <c r="G25" s="23">
        <v>160</v>
      </c>
    </row>
    <row r="26" spans="1:7" s="5" customFormat="1" ht="12.75">
      <c r="A26" s="47" t="s">
        <v>59</v>
      </c>
      <c r="B26" s="48">
        <v>2</v>
      </c>
      <c r="C26" s="48" t="s">
        <v>51</v>
      </c>
      <c r="D26" s="48" t="s">
        <v>51</v>
      </c>
      <c r="E26" s="45" t="s">
        <v>165</v>
      </c>
      <c r="F26" s="23">
        <v>528</v>
      </c>
      <c r="G26" s="23">
        <v>947</v>
      </c>
    </row>
    <row r="27" spans="1:7" s="5" customFormat="1" ht="12.75">
      <c r="A27" s="47" t="s">
        <v>59</v>
      </c>
      <c r="B27" s="48">
        <v>2</v>
      </c>
      <c r="C27" s="48" t="s">
        <v>50</v>
      </c>
      <c r="D27" s="48" t="s">
        <v>51</v>
      </c>
      <c r="E27" s="45" t="s">
        <v>166</v>
      </c>
      <c r="F27" s="23">
        <v>81</v>
      </c>
      <c r="G27" s="23">
        <v>132</v>
      </c>
    </row>
    <row r="28" spans="1:7" s="5" customFormat="1" ht="12.75">
      <c r="A28" s="47" t="s">
        <v>59</v>
      </c>
      <c r="B28" s="48">
        <v>2</v>
      </c>
      <c r="C28" s="48" t="s">
        <v>50</v>
      </c>
      <c r="D28" s="48">
        <v>0</v>
      </c>
      <c r="E28" s="45" t="s">
        <v>166</v>
      </c>
      <c r="F28" s="23">
        <v>81</v>
      </c>
      <c r="G28" s="23">
        <v>132</v>
      </c>
    </row>
    <row r="29" spans="1:7" s="5" customFormat="1" ht="12.75">
      <c r="A29" s="47" t="s">
        <v>59</v>
      </c>
      <c r="B29" s="48">
        <v>2</v>
      </c>
      <c r="C29" s="48" t="s">
        <v>61</v>
      </c>
      <c r="D29" s="48" t="s">
        <v>51</v>
      </c>
      <c r="E29" s="45" t="s">
        <v>167</v>
      </c>
      <c r="F29" s="23">
        <v>342</v>
      </c>
      <c r="G29" s="23">
        <v>660</v>
      </c>
    </row>
    <row r="30" spans="1:7" s="5" customFormat="1" ht="12.75">
      <c r="A30" s="47" t="s">
        <v>59</v>
      </c>
      <c r="B30" s="48">
        <v>2</v>
      </c>
      <c r="C30" s="48" t="s">
        <v>61</v>
      </c>
      <c r="D30" s="48">
        <v>0</v>
      </c>
      <c r="E30" s="45" t="s">
        <v>167</v>
      </c>
      <c r="F30" s="23">
        <v>342</v>
      </c>
      <c r="G30" s="23">
        <v>660</v>
      </c>
    </row>
    <row r="31" spans="1:7" s="5" customFormat="1" ht="12.75">
      <c r="A31" s="47" t="s">
        <v>59</v>
      </c>
      <c r="B31" s="48">
        <v>2</v>
      </c>
      <c r="C31" s="48" t="s">
        <v>56</v>
      </c>
      <c r="D31" s="48" t="s">
        <v>51</v>
      </c>
      <c r="E31" s="45" t="s">
        <v>168</v>
      </c>
      <c r="F31" s="23">
        <v>103</v>
      </c>
      <c r="G31" s="23">
        <v>153</v>
      </c>
    </row>
    <row r="32" spans="1:7" s="5" customFormat="1" ht="12.75">
      <c r="A32" s="47" t="s">
        <v>59</v>
      </c>
      <c r="B32" s="48">
        <v>2</v>
      </c>
      <c r="C32" s="48" t="s">
        <v>56</v>
      </c>
      <c r="D32" s="48">
        <v>0</v>
      </c>
      <c r="E32" s="45" t="s">
        <v>168</v>
      </c>
      <c r="F32" s="23">
        <v>103</v>
      </c>
      <c r="G32" s="23">
        <v>153</v>
      </c>
    </row>
    <row r="33" spans="1:7" s="5" customFormat="1" ht="12.75" customHeight="1">
      <c r="A33" s="47" t="s">
        <v>59</v>
      </c>
      <c r="B33" s="48">
        <v>2</v>
      </c>
      <c r="C33" s="48" t="s">
        <v>57</v>
      </c>
      <c r="D33" s="48" t="s">
        <v>51</v>
      </c>
      <c r="E33" s="45" t="s">
        <v>169</v>
      </c>
      <c r="F33" s="23">
        <v>2</v>
      </c>
      <c r="G33" s="23">
        <v>2</v>
      </c>
    </row>
    <row r="34" spans="1:7" s="5" customFormat="1" ht="12.75" customHeight="1">
      <c r="A34" s="47" t="s">
        <v>59</v>
      </c>
      <c r="B34" s="48">
        <v>2</v>
      </c>
      <c r="C34" s="48" t="s">
        <v>57</v>
      </c>
      <c r="D34" s="48">
        <v>0</v>
      </c>
      <c r="E34" s="45" t="s">
        <v>169</v>
      </c>
      <c r="F34" s="23">
        <v>2</v>
      </c>
      <c r="G34" s="23">
        <v>2</v>
      </c>
    </row>
    <row r="35" spans="1:7" s="5" customFormat="1" ht="12.75">
      <c r="A35" s="47" t="s">
        <v>59</v>
      </c>
      <c r="B35" s="48">
        <v>3</v>
      </c>
      <c r="C35" s="48" t="s">
        <v>51</v>
      </c>
      <c r="D35" s="48" t="s">
        <v>51</v>
      </c>
      <c r="E35" s="45" t="s">
        <v>170</v>
      </c>
      <c r="F35" s="23">
        <v>406</v>
      </c>
      <c r="G35" s="23">
        <v>287</v>
      </c>
    </row>
    <row r="36" spans="1:7" s="5" customFormat="1" ht="12.75">
      <c r="A36" s="47" t="s">
        <v>59</v>
      </c>
      <c r="B36" s="48">
        <v>3</v>
      </c>
      <c r="C36" s="48" t="s">
        <v>50</v>
      </c>
      <c r="D36" s="48" t="s">
        <v>51</v>
      </c>
      <c r="E36" s="45" t="s">
        <v>171</v>
      </c>
      <c r="F36" s="23">
        <v>261</v>
      </c>
      <c r="G36" s="23">
        <v>58</v>
      </c>
    </row>
    <row r="37" spans="1:7" s="5" customFormat="1" ht="12.75">
      <c r="A37" s="47" t="s">
        <v>59</v>
      </c>
      <c r="B37" s="48">
        <v>3</v>
      </c>
      <c r="C37" s="48" t="s">
        <v>50</v>
      </c>
      <c r="D37" s="48">
        <v>0</v>
      </c>
      <c r="E37" s="45" t="s">
        <v>171</v>
      </c>
      <c r="F37" s="23">
        <v>261</v>
      </c>
      <c r="G37" s="23">
        <v>58</v>
      </c>
    </row>
    <row r="38" spans="1:7" s="5" customFormat="1" ht="12.75">
      <c r="A38" s="47" t="s">
        <v>59</v>
      </c>
      <c r="B38" s="48">
        <v>3</v>
      </c>
      <c r="C38" s="48" t="s">
        <v>61</v>
      </c>
      <c r="D38" s="48" t="s">
        <v>51</v>
      </c>
      <c r="E38" s="45" t="s">
        <v>172</v>
      </c>
      <c r="F38" s="23">
        <v>145</v>
      </c>
      <c r="G38" s="23">
        <v>229</v>
      </c>
    </row>
    <row r="39" spans="1:7" s="5" customFormat="1" ht="12.75">
      <c r="A39" s="47" t="s">
        <v>59</v>
      </c>
      <c r="B39" s="48">
        <v>3</v>
      </c>
      <c r="C39" s="48" t="s">
        <v>61</v>
      </c>
      <c r="D39" s="48">
        <v>0</v>
      </c>
      <c r="E39" s="45" t="s">
        <v>172</v>
      </c>
      <c r="F39" s="23">
        <v>145</v>
      </c>
      <c r="G39" s="23">
        <v>229</v>
      </c>
    </row>
    <row r="40" spans="1:7" s="5" customFormat="1" ht="12.75" customHeight="1">
      <c r="A40" s="47" t="s">
        <v>85</v>
      </c>
      <c r="B40" s="48" t="s">
        <v>51</v>
      </c>
      <c r="C40" s="48" t="s">
        <v>51</v>
      </c>
      <c r="D40" s="48" t="s">
        <v>51</v>
      </c>
      <c r="E40" s="45" t="s">
        <v>314</v>
      </c>
      <c r="F40" s="23">
        <v>328</v>
      </c>
      <c r="G40" s="23">
        <v>394</v>
      </c>
    </row>
    <row r="41" spans="1:7" s="5" customFormat="1" ht="12.75" customHeight="1">
      <c r="A41" s="47" t="s">
        <v>85</v>
      </c>
      <c r="B41" s="48">
        <v>1</v>
      </c>
      <c r="C41" s="48" t="s">
        <v>51</v>
      </c>
      <c r="D41" s="48" t="s">
        <v>51</v>
      </c>
      <c r="E41" s="45" t="s">
        <v>281</v>
      </c>
      <c r="F41" s="23">
        <v>146</v>
      </c>
      <c r="G41" s="23">
        <v>102</v>
      </c>
    </row>
    <row r="42" spans="1:7" s="5" customFormat="1" ht="25.5">
      <c r="A42" s="47" t="s">
        <v>85</v>
      </c>
      <c r="B42" s="48">
        <v>1</v>
      </c>
      <c r="C42" s="48" t="s">
        <v>50</v>
      </c>
      <c r="D42" s="48" t="s">
        <v>51</v>
      </c>
      <c r="E42" s="45" t="s">
        <v>282</v>
      </c>
      <c r="F42" s="23">
        <v>98</v>
      </c>
      <c r="G42" s="23">
        <v>82</v>
      </c>
    </row>
    <row r="43" spans="1:7" s="5" customFormat="1" ht="25.5">
      <c r="A43" s="47" t="s">
        <v>85</v>
      </c>
      <c r="B43" s="48">
        <v>1</v>
      </c>
      <c r="C43" s="48" t="s">
        <v>50</v>
      </c>
      <c r="D43" s="48">
        <v>0</v>
      </c>
      <c r="E43" s="45" t="s">
        <v>283</v>
      </c>
      <c r="F43" s="23">
        <v>98</v>
      </c>
      <c r="G43" s="23">
        <v>82</v>
      </c>
    </row>
    <row r="44" spans="1:7" s="5" customFormat="1" ht="25.5">
      <c r="A44" s="47" t="s">
        <v>85</v>
      </c>
      <c r="B44" s="48">
        <v>1</v>
      </c>
      <c r="C44" s="48" t="s">
        <v>61</v>
      </c>
      <c r="D44" s="48" t="s">
        <v>51</v>
      </c>
      <c r="E44" s="45" t="s">
        <v>284</v>
      </c>
      <c r="F44" s="23">
        <v>2</v>
      </c>
      <c r="G44" s="23">
        <v>4</v>
      </c>
    </row>
    <row r="45" spans="1:7" s="5" customFormat="1" ht="25.5">
      <c r="A45" s="47" t="s">
        <v>85</v>
      </c>
      <c r="B45" s="48">
        <v>1</v>
      </c>
      <c r="C45" s="48" t="s">
        <v>61</v>
      </c>
      <c r="D45" s="48">
        <v>0</v>
      </c>
      <c r="E45" s="45" t="s">
        <v>284</v>
      </c>
      <c r="F45" s="23">
        <v>2</v>
      </c>
      <c r="G45" s="23">
        <v>4</v>
      </c>
    </row>
    <row r="46" spans="1:7" s="5" customFormat="1" ht="25.5">
      <c r="A46" s="47" t="s">
        <v>85</v>
      </c>
      <c r="B46" s="48">
        <v>1</v>
      </c>
      <c r="C46" s="48" t="s">
        <v>58</v>
      </c>
      <c r="D46" s="48" t="s">
        <v>51</v>
      </c>
      <c r="E46" s="45" t="s">
        <v>285</v>
      </c>
      <c r="F46" s="23">
        <v>6</v>
      </c>
      <c r="G46" s="23">
        <v>6</v>
      </c>
    </row>
    <row r="47" spans="1:7" s="5" customFormat="1" ht="25.5">
      <c r="A47" s="47" t="s">
        <v>85</v>
      </c>
      <c r="B47" s="48">
        <v>1</v>
      </c>
      <c r="C47" s="48" t="s">
        <v>58</v>
      </c>
      <c r="D47" s="48">
        <v>0</v>
      </c>
      <c r="E47" s="45" t="s">
        <v>286</v>
      </c>
      <c r="F47" s="23">
        <v>6</v>
      </c>
      <c r="G47" s="23">
        <v>6</v>
      </c>
    </row>
  </sheetData>
  <printOptions/>
  <pageMargins left="0.5905511811023623" right="0.984251968503937" top="0.7874015748031497" bottom="0.7874015748031497" header="0.5118110236220472" footer="0.5118110236220472"/>
  <pageSetup firstPageNumber="266" useFirstPageNumber="1" fitToHeight="0" fitToWidth="1" horizontalDpi="300" verticalDpi="300" orientation="portrait" paperSize="9" r:id="rId1"/>
  <headerFooter alignWithMargins="0"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3.7109375" style="7" customWidth="1"/>
    <col min="8" max="16384" width="11.421875" style="3" customWidth="1"/>
  </cols>
  <sheetData>
    <row r="1" ht="12.75">
      <c r="A1" s="49" t="s">
        <v>342</v>
      </c>
    </row>
    <row r="3" spans="1:7" s="5" customFormat="1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336</v>
      </c>
      <c r="G3" s="76" t="s">
        <v>337</v>
      </c>
    </row>
    <row r="4" spans="1:7" s="5" customFormat="1" ht="12.75" customHeight="1">
      <c r="A4" s="47" t="s">
        <v>85</v>
      </c>
      <c r="B4" s="48">
        <v>1</v>
      </c>
      <c r="C4" s="48" t="s">
        <v>59</v>
      </c>
      <c r="D4" s="48" t="s">
        <v>51</v>
      </c>
      <c r="E4" s="45" t="s">
        <v>21</v>
      </c>
      <c r="F4" s="23">
        <v>40</v>
      </c>
      <c r="G4" s="23">
        <v>10</v>
      </c>
    </row>
    <row r="5" spans="1:7" s="5" customFormat="1" ht="12.75" customHeight="1">
      <c r="A5" s="47" t="s">
        <v>85</v>
      </c>
      <c r="B5" s="48">
        <v>1</v>
      </c>
      <c r="C5" s="48" t="s">
        <v>59</v>
      </c>
      <c r="D5" s="48">
        <v>0</v>
      </c>
      <c r="E5" s="45" t="s">
        <v>21</v>
      </c>
      <c r="F5" s="23">
        <v>40</v>
      </c>
      <c r="G5" s="23">
        <v>10</v>
      </c>
    </row>
    <row r="6" spans="1:7" s="5" customFormat="1" ht="12.75">
      <c r="A6" s="47" t="s">
        <v>85</v>
      </c>
      <c r="B6" s="48">
        <v>2</v>
      </c>
      <c r="C6" s="48" t="s">
        <v>51</v>
      </c>
      <c r="D6" s="48" t="s">
        <v>51</v>
      </c>
      <c r="E6" s="45" t="s">
        <v>22</v>
      </c>
      <c r="F6" s="23">
        <v>126</v>
      </c>
      <c r="G6" s="23">
        <v>247</v>
      </c>
    </row>
    <row r="7" spans="1:7" s="5" customFormat="1" ht="12.75">
      <c r="A7" s="47" t="s">
        <v>85</v>
      </c>
      <c r="B7" s="48">
        <v>2</v>
      </c>
      <c r="C7" s="48" t="s">
        <v>50</v>
      </c>
      <c r="D7" s="48" t="s">
        <v>51</v>
      </c>
      <c r="E7" s="45" t="s">
        <v>23</v>
      </c>
      <c r="F7" s="23">
        <v>50</v>
      </c>
      <c r="G7" s="23">
        <v>88</v>
      </c>
    </row>
    <row r="8" spans="1:7" s="5" customFormat="1" ht="12.75">
      <c r="A8" s="47" t="s">
        <v>85</v>
      </c>
      <c r="B8" s="48">
        <v>2</v>
      </c>
      <c r="C8" s="48" t="s">
        <v>50</v>
      </c>
      <c r="D8" s="48">
        <v>1</v>
      </c>
      <c r="E8" s="45" t="s">
        <v>287</v>
      </c>
      <c r="F8" s="23">
        <v>44</v>
      </c>
      <c r="G8" s="23">
        <v>74</v>
      </c>
    </row>
    <row r="9" spans="1:7" s="5" customFormat="1" ht="12.75">
      <c r="A9" s="47" t="s">
        <v>85</v>
      </c>
      <c r="B9" s="48">
        <v>2</v>
      </c>
      <c r="C9" s="48" t="s">
        <v>50</v>
      </c>
      <c r="D9" s="48">
        <v>2</v>
      </c>
      <c r="E9" s="45" t="s">
        <v>24</v>
      </c>
      <c r="F9" s="23">
        <v>6</v>
      </c>
      <c r="G9" s="23">
        <v>14</v>
      </c>
    </row>
    <row r="10" spans="1:7" s="5" customFormat="1" ht="12.75">
      <c r="A10" s="47" t="s">
        <v>85</v>
      </c>
      <c r="B10" s="48">
        <v>2</v>
      </c>
      <c r="C10" s="48" t="s">
        <v>61</v>
      </c>
      <c r="D10" s="48" t="s">
        <v>51</v>
      </c>
      <c r="E10" s="45" t="s">
        <v>25</v>
      </c>
      <c r="F10" s="23">
        <v>76</v>
      </c>
      <c r="G10" s="23">
        <v>159</v>
      </c>
    </row>
    <row r="11" spans="1:7" s="5" customFormat="1" ht="12.75">
      <c r="A11" s="47" t="s">
        <v>85</v>
      </c>
      <c r="B11" s="48">
        <v>2</v>
      </c>
      <c r="C11" s="48" t="s">
        <v>61</v>
      </c>
      <c r="D11" s="48">
        <v>0</v>
      </c>
      <c r="E11" s="45" t="s">
        <v>25</v>
      </c>
      <c r="F11" s="23">
        <v>76</v>
      </c>
      <c r="G11" s="23">
        <v>159</v>
      </c>
    </row>
    <row r="12" spans="1:7" s="5" customFormat="1" ht="12.75">
      <c r="A12" s="47" t="s">
        <v>85</v>
      </c>
      <c r="B12" s="48">
        <v>3</v>
      </c>
      <c r="C12" s="48" t="s">
        <v>51</v>
      </c>
      <c r="D12" s="48" t="s">
        <v>51</v>
      </c>
      <c r="E12" s="45" t="s">
        <v>26</v>
      </c>
      <c r="F12" s="23">
        <v>56</v>
      </c>
      <c r="G12" s="23">
        <v>45</v>
      </c>
    </row>
    <row r="13" spans="1:7" s="5" customFormat="1" ht="12.75">
      <c r="A13" s="47" t="s">
        <v>85</v>
      </c>
      <c r="B13" s="48">
        <v>3</v>
      </c>
      <c r="C13" s="48" t="s">
        <v>50</v>
      </c>
      <c r="D13" s="48" t="s">
        <v>51</v>
      </c>
      <c r="E13" s="45" t="s">
        <v>27</v>
      </c>
      <c r="F13" s="23">
        <v>1</v>
      </c>
      <c r="G13" s="23">
        <v>3</v>
      </c>
    </row>
    <row r="14" spans="1:7" s="5" customFormat="1" ht="12.75">
      <c r="A14" s="47" t="s">
        <v>85</v>
      </c>
      <c r="B14" s="48">
        <v>3</v>
      </c>
      <c r="C14" s="48" t="s">
        <v>50</v>
      </c>
      <c r="D14" s="48">
        <v>0</v>
      </c>
      <c r="E14" s="45" t="s">
        <v>27</v>
      </c>
      <c r="F14" s="23">
        <v>1</v>
      </c>
      <c r="G14" s="23">
        <v>3</v>
      </c>
    </row>
    <row r="15" spans="1:7" s="5" customFormat="1" ht="12.75">
      <c r="A15" s="47" t="s">
        <v>85</v>
      </c>
      <c r="B15" s="48">
        <v>3</v>
      </c>
      <c r="C15" s="48" t="s">
        <v>61</v>
      </c>
      <c r="D15" s="48" t="s">
        <v>51</v>
      </c>
      <c r="E15" s="45" t="s">
        <v>28</v>
      </c>
      <c r="F15" s="23">
        <v>54</v>
      </c>
      <c r="G15" s="23">
        <v>41</v>
      </c>
    </row>
    <row r="16" spans="1:7" s="5" customFormat="1" ht="12.75">
      <c r="A16" s="47" t="s">
        <v>85</v>
      </c>
      <c r="B16" s="48">
        <v>3</v>
      </c>
      <c r="C16" s="48" t="s">
        <v>61</v>
      </c>
      <c r="D16" s="48">
        <v>0</v>
      </c>
      <c r="E16" s="45" t="s">
        <v>28</v>
      </c>
      <c r="F16" s="23">
        <v>54</v>
      </c>
      <c r="G16" s="23">
        <v>41</v>
      </c>
    </row>
    <row r="17" spans="1:7" s="5" customFormat="1" ht="12.75">
      <c r="A17" s="47" t="s">
        <v>85</v>
      </c>
      <c r="B17" s="48">
        <v>3</v>
      </c>
      <c r="C17" s="48" t="s">
        <v>56</v>
      </c>
      <c r="D17" s="48" t="s">
        <v>51</v>
      </c>
      <c r="E17" s="45" t="s">
        <v>29</v>
      </c>
      <c r="F17" s="23">
        <v>1</v>
      </c>
      <c r="G17" s="23">
        <v>1</v>
      </c>
    </row>
    <row r="18" spans="1:7" s="5" customFormat="1" ht="12.75">
      <c r="A18" s="47" t="s">
        <v>85</v>
      </c>
      <c r="B18" s="48">
        <v>3</v>
      </c>
      <c r="C18" s="48" t="s">
        <v>56</v>
      </c>
      <c r="D18" s="48">
        <v>0</v>
      </c>
      <c r="E18" s="45" t="s">
        <v>29</v>
      </c>
      <c r="F18" s="23">
        <v>1</v>
      </c>
      <c r="G18" s="23">
        <v>1</v>
      </c>
    </row>
    <row r="19" spans="1:7" s="5" customFormat="1" ht="12.75">
      <c r="A19" s="47" t="s">
        <v>88</v>
      </c>
      <c r="B19" s="48" t="s">
        <v>51</v>
      </c>
      <c r="C19" s="48" t="s">
        <v>51</v>
      </c>
      <c r="D19" s="48" t="s">
        <v>51</v>
      </c>
      <c r="E19" s="45" t="s">
        <v>30</v>
      </c>
      <c r="F19" s="23">
        <v>251</v>
      </c>
      <c r="G19" s="23">
        <v>340</v>
      </c>
    </row>
    <row r="20" spans="1:7" s="5" customFormat="1" ht="12.75">
      <c r="A20" s="47" t="s">
        <v>88</v>
      </c>
      <c r="B20" s="48">
        <v>1</v>
      </c>
      <c r="C20" s="48" t="s">
        <v>51</v>
      </c>
      <c r="D20" s="48" t="s">
        <v>51</v>
      </c>
      <c r="E20" s="45" t="s">
        <v>31</v>
      </c>
      <c r="F20" s="23">
        <v>199</v>
      </c>
      <c r="G20" s="23">
        <v>242</v>
      </c>
    </row>
    <row r="21" spans="1:7" s="5" customFormat="1" ht="12.75">
      <c r="A21" s="47" t="s">
        <v>88</v>
      </c>
      <c r="B21" s="48">
        <v>1</v>
      </c>
      <c r="C21" s="48" t="s">
        <v>69</v>
      </c>
      <c r="D21" s="48" t="s">
        <v>51</v>
      </c>
      <c r="E21" s="45" t="s">
        <v>31</v>
      </c>
      <c r="F21" s="23">
        <v>199</v>
      </c>
      <c r="G21" s="23">
        <v>242</v>
      </c>
    </row>
    <row r="22" spans="1:7" s="5" customFormat="1" ht="12.75">
      <c r="A22" s="47" t="s">
        <v>88</v>
      </c>
      <c r="B22" s="48">
        <v>1</v>
      </c>
      <c r="C22" s="48" t="s">
        <v>69</v>
      </c>
      <c r="D22" s="48">
        <v>0</v>
      </c>
      <c r="E22" s="45" t="s">
        <v>31</v>
      </c>
      <c r="F22" s="23">
        <v>199</v>
      </c>
      <c r="G22" s="23">
        <v>242</v>
      </c>
    </row>
    <row r="23" spans="1:7" s="5" customFormat="1" ht="12.75">
      <c r="A23" s="47" t="s">
        <v>88</v>
      </c>
      <c r="B23" s="48">
        <v>2</v>
      </c>
      <c r="C23" s="48" t="s">
        <v>51</v>
      </c>
      <c r="D23" s="48" t="s">
        <v>51</v>
      </c>
      <c r="E23" s="45" t="s">
        <v>32</v>
      </c>
      <c r="F23" s="23">
        <v>52</v>
      </c>
      <c r="G23" s="23">
        <v>98</v>
      </c>
    </row>
    <row r="24" spans="1:7" s="5" customFormat="1" ht="12.75">
      <c r="A24" s="47" t="s">
        <v>88</v>
      </c>
      <c r="B24" s="48">
        <v>2</v>
      </c>
      <c r="C24" s="48" t="s">
        <v>69</v>
      </c>
      <c r="D24" s="48" t="s">
        <v>51</v>
      </c>
      <c r="E24" s="45" t="s">
        <v>32</v>
      </c>
      <c r="F24" s="23">
        <v>52</v>
      </c>
      <c r="G24" s="23">
        <v>98</v>
      </c>
    </row>
    <row r="25" spans="1:7" s="5" customFormat="1" ht="12.75">
      <c r="A25" s="47" t="s">
        <v>88</v>
      </c>
      <c r="B25" s="48">
        <v>2</v>
      </c>
      <c r="C25" s="48" t="s">
        <v>69</v>
      </c>
      <c r="D25" s="48">
        <v>0</v>
      </c>
      <c r="E25" s="45" t="s">
        <v>32</v>
      </c>
      <c r="F25" s="23">
        <v>52</v>
      </c>
      <c r="G25" s="23">
        <v>98</v>
      </c>
    </row>
    <row r="26" spans="1:7" s="5" customFormat="1" ht="12.75">
      <c r="A26" s="47" t="s">
        <v>93</v>
      </c>
      <c r="B26" s="48" t="s">
        <v>51</v>
      </c>
      <c r="C26" s="48" t="s">
        <v>51</v>
      </c>
      <c r="D26" s="48" t="s">
        <v>51</v>
      </c>
      <c r="E26" s="45" t="s">
        <v>288</v>
      </c>
      <c r="F26" s="23">
        <v>979</v>
      </c>
      <c r="G26" s="23">
        <v>996</v>
      </c>
    </row>
    <row r="27" spans="1:7" s="5" customFormat="1" ht="12.75">
      <c r="A27" s="47" t="s">
        <v>93</v>
      </c>
      <c r="B27" s="48">
        <v>1</v>
      </c>
      <c r="C27" s="48" t="s">
        <v>51</v>
      </c>
      <c r="D27" s="48" t="s">
        <v>51</v>
      </c>
      <c r="E27" s="45" t="s">
        <v>33</v>
      </c>
      <c r="F27" s="23">
        <v>975</v>
      </c>
      <c r="G27" s="23">
        <v>995</v>
      </c>
    </row>
    <row r="28" spans="1:7" s="5" customFormat="1" ht="12.75">
      <c r="A28" s="47" t="s">
        <v>93</v>
      </c>
      <c r="B28" s="48">
        <v>1</v>
      </c>
      <c r="C28" s="48" t="s">
        <v>69</v>
      </c>
      <c r="D28" s="48" t="s">
        <v>51</v>
      </c>
      <c r="E28" s="45" t="s">
        <v>33</v>
      </c>
      <c r="F28" s="23">
        <v>975</v>
      </c>
      <c r="G28" s="23">
        <v>995</v>
      </c>
    </row>
    <row r="29" spans="1:7" s="5" customFormat="1" ht="12.75">
      <c r="A29" s="47" t="s">
        <v>93</v>
      </c>
      <c r="B29" s="48">
        <v>1</v>
      </c>
      <c r="C29" s="48" t="s">
        <v>69</v>
      </c>
      <c r="D29" s="48">
        <v>0</v>
      </c>
      <c r="E29" s="45" t="s">
        <v>33</v>
      </c>
      <c r="F29" s="23">
        <v>975</v>
      </c>
      <c r="G29" s="23">
        <v>995</v>
      </c>
    </row>
    <row r="30" spans="1:7" s="5" customFormat="1" ht="12.75">
      <c r="A30" s="47" t="s">
        <v>93</v>
      </c>
      <c r="B30" s="48">
        <v>2</v>
      </c>
      <c r="C30" s="48" t="s">
        <v>51</v>
      </c>
      <c r="D30" s="48" t="s">
        <v>51</v>
      </c>
      <c r="E30" s="45" t="s">
        <v>34</v>
      </c>
      <c r="F30" s="23">
        <v>4</v>
      </c>
      <c r="G30" s="23">
        <v>1</v>
      </c>
    </row>
    <row r="31" spans="1:7" s="5" customFormat="1" ht="12.75">
      <c r="A31" s="47" t="s">
        <v>93</v>
      </c>
      <c r="B31" s="48">
        <v>2</v>
      </c>
      <c r="C31" s="48" t="s">
        <v>69</v>
      </c>
      <c r="D31" s="48" t="s">
        <v>51</v>
      </c>
      <c r="E31" s="45" t="s">
        <v>34</v>
      </c>
      <c r="F31" s="23">
        <v>4</v>
      </c>
      <c r="G31" s="23">
        <v>1</v>
      </c>
    </row>
    <row r="32" spans="1:7" s="5" customFormat="1" ht="12.75">
      <c r="A32" s="47" t="s">
        <v>93</v>
      </c>
      <c r="B32" s="48">
        <v>2</v>
      </c>
      <c r="C32" s="48" t="s">
        <v>69</v>
      </c>
      <c r="D32" s="48">
        <v>0</v>
      </c>
      <c r="E32" s="45" t="s">
        <v>34</v>
      </c>
      <c r="F32" s="23">
        <v>4</v>
      </c>
      <c r="G32" s="23">
        <v>1</v>
      </c>
    </row>
    <row r="33" spans="1:7" s="5" customFormat="1" ht="12.75">
      <c r="A33" s="47">
        <v>10</v>
      </c>
      <c r="B33" s="48" t="s">
        <v>51</v>
      </c>
      <c r="C33" s="48" t="s">
        <v>51</v>
      </c>
      <c r="D33" s="48" t="s">
        <v>51</v>
      </c>
      <c r="E33" s="45" t="s">
        <v>35</v>
      </c>
      <c r="F33" s="23">
        <v>858</v>
      </c>
      <c r="G33" s="23">
        <v>551</v>
      </c>
    </row>
    <row r="34" spans="1:7" s="5" customFormat="1" ht="12.75">
      <c r="A34" s="47">
        <v>10</v>
      </c>
      <c r="B34" s="48">
        <v>1</v>
      </c>
      <c r="C34" s="48" t="s">
        <v>51</v>
      </c>
      <c r="D34" s="48" t="s">
        <v>51</v>
      </c>
      <c r="E34" s="45" t="s">
        <v>36</v>
      </c>
      <c r="F34" s="23">
        <v>528</v>
      </c>
      <c r="G34" s="23">
        <v>335</v>
      </c>
    </row>
    <row r="35" spans="1:7" s="5" customFormat="1" ht="12.75">
      <c r="A35" s="47">
        <v>10</v>
      </c>
      <c r="B35" s="48">
        <v>1</v>
      </c>
      <c r="C35" s="48" t="s">
        <v>50</v>
      </c>
      <c r="D35" s="48" t="s">
        <v>51</v>
      </c>
      <c r="E35" s="45" t="s">
        <v>37</v>
      </c>
      <c r="F35" s="23">
        <v>203</v>
      </c>
      <c r="G35" s="23">
        <v>143</v>
      </c>
    </row>
    <row r="36" spans="1:7" s="5" customFormat="1" ht="12.75">
      <c r="A36" s="47">
        <v>10</v>
      </c>
      <c r="B36" s="48">
        <v>1</v>
      </c>
      <c r="C36" s="48" t="s">
        <v>50</v>
      </c>
      <c r="D36" s="48">
        <v>0</v>
      </c>
      <c r="E36" s="45" t="s">
        <v>37</v>
      </c>
      <c r="F36" s="23">
        <v>203</v>
      </c>
      <c r="G36" s="23">
        <v>143</v>
      </c>
    </row>
    <row r="37" spans="1:7" s="5" customFormat="1" ht="12.75">
      <c r="A37" s="47">
        <v>10</v>
      </c>
      <c r="B37" s="48">
        <v>1</v>
      </c>
      <c r="C37" s="48" t="s">
        <v>56</v>
      </c>
      <c r="D37" s="48" t="s">
        <v>51</v>
      </c>
      <c r="E37" s="45" t="s">
        <v>38</v>
      </c>
      <c r="F37" s="23">
        <v>325</v>
      </c>
      <c r="G37" s="23">
        <v>192</v>
      </c>
    </row>
    <row r="38" spans="1:7" s="5" customFormat="1" ht="12.75">
      <c r="A38" s="47">
        <v>10</v>
      </c>
      <c r="B38" s="48">
        <v>1</v>
      </c>
      <c r="C38" s="48" t="s">
        <v>56</v>
      </c>
      <c r="D38" s="48">
        <v>0</v>
      </c>
      <c r="E38" s="45" t="s">
        <v>39</v>
      </c>
      <c r="F38" s="23">
        <v>325</v>
      </c>
      <c r="G38" s="23">
        <v>192</v>
      </c>
    </row>
    <row r="39" spans="1:7" s="5" customFormat="1" ht="12.75">
      <c r="A39" s="47">
        <v>10</v>
      </c>
      <c r="B39" s="48">
        <v>2</v>
      </c>
      <c r="C39" s="48" t="s">
        <v>51</v>
      </c>
      <c r="D39" s="48" t="s">
        <v>51</v>
      </c>
      <c r="E39" s="45" t="s">
        <v>40</v>
      </c>
      <c r="F39" s="23">
        <v>85</v>
      </c>
      <c r="G39" s="23">
        <v>55</v>
      </c>
    </row>
    <row r="40" spans="1:7" s="5" customFormat="1" ht="12.75">
      <c r="A40" s="47">
        <v>10</v>
      </c>
      <c r="B40" s="48">
        <v>2</v>
      </c>
      <c r="C40" s="48" t="s">
        <v>50</v>
      </c>
      <c r="D40" s="48" t="s">
        <v>51</v>
      </c>
      <c r="E40" s="45" t="s">
        <v>41</v>
      </c>
      <c r="F40" s="23">
        <v>66</v>
      </c>
      <c r="G40" s="23">
        <v>38</v>
      </c>
    </row>
    <row r="41" spans="1:7" s="5" customFormat="1" ht="12.75">
      <c r="A41" s="47">
        <v>10</v>
      </c>
      <c r="B41" s="48">
        <v>2</v>
      </c>
      <c r="C41" s="48" t="s">
        <v>50</v>
      </c>
      <c r="D41" s="48">
        <v>0</v>
      </c>
      <c r="E41" s="45" t="s">
        <v>41</v>
      </c>
      <c r="F41" s="23">
        <v>66</v>
      </c>
      <c r="G41" s="23">
        <v>38</v>
      </c>
    </row>
    <row r="42" spans="1:7" s="5" customFormat="1" ht="12.75">
      <c r="A42" s="47">
        <v>10</v>
      </c>
      <c r="B42" s="48">
        <v>2</v>
      </c>
      <c r="C42" s="48" t="s">
        <v>61</v>
      </c>
      <c r="D42" s="48" t="s">
        <v>51</v>
      </c>
      <c r="E42" s="45" t="s">
        <v>42</v>
      </c>
      <c r="F42" s="23">
        <v>19</v>
      </c>
      <c r="G42" s="23">
        <v>17</v>
      </c>
    </row>
    <row r="43" spans="1:7" s="5" customFormat="1" ht="12.75">
      <c r="A43" s="47">
        <v>10</v>
      </c>
      <c r="B43" s="48">
        <v>2</v>
      </c>
      <c r="C43" s="48" t="s">
        <v>61</v>
      </c>
      <c r="D43" s="48">
        <v>0</v>
      </c>
      <c r="E43" s="45" t="s">
        <v>42</v>
      </c>
      <c r="F43" s="23">
        <v>19</v>
      </c>
      <c r="G43" s="23">
        <v>17</v>
      </c>
    </row>
    <row r="44" spans="1:7" s="5" customFormat="1" ht="12.75">
      <c r="A44" s="47">
        <v>10</v>
      </c>
      <c r="B44" s="48">
        <v>3</v>
      </c>
      <c r="C44" s="48" t="s">
        <v>51</v>
      </c>
      <c r="D44" s="48" t="s">
        <v>51</v>
      </c>
      <c r="E44" s="45" t="s">
        <v>43</v>
      </c>
      <c r="F44" s="23">
        <v>140</v>
      </c>
      <c r="G44" s="23">
        <v>114</v>
      </c>
    </row>
    <row r="45" spans="1:7" s="5" customFormat="1" ht="12.75">
      <c r="A45" s="47">
        <v>10</v>
      </c>
      <c r="B45" s="48">
        <v>3</v>
      </c>
      <c r="C45" s="48" t="s">
        <v>50</v>
      </c>
      <c r="D45" s="48" t="s">
        <v>51</v>
      </c>
      <c r="E45" s="45" t="s">
        <v>44</v>
      </c>
      <c r="F45" s="23">
        <v>3</v>
      </c>
      <c r="G45" s="23">
        <v>5</v>
      </c>
    </row>
    <row r="46" spans="1:7" s="5" customFormat="1" ht="12.75">
      <c r="A46" s="47">
        <v>10</v>
      </c>
      <c r="B46" s="48">
        <v>3</v>
      </c>
      <c r="C46" s="48" t="s">
        <v>50</v>
      </c>
      <c r="D46" s="48">
        <v>0</v>
      </c>
      <c r="E46" s="45" t="s">
        <v>44</v>
      </c>
      <c r="F46" s="23">
        <v>3</v>
      </c>
      <c r="G46" s="23">
        <v>5</v>
      </c>
    </row>
    <row r="47" spans="1:7" s="5" customFormat="1" ht="12.75">
      <c r="A47" s="47">
        <v>10</v>
      </c>
      <c r="B47" s="48">
        <v>3</v>
      </c>
      <c r="C47" s="48" t="s">
        <v>61</v>
      </c>
      <c r="D47" s="48" t="s">
        <v>51</v>
      </c>
      <c r="E47" s="45" t="s">
        <v>45</v>
      </c>
      <c r="F47" s="23">
        <v>137</v>
      </c>
      <c r="G47" s="23">
        <v>109</v>
      </c>
    </row>
    <row r="48" spans="1:7" s="5" customFormat="1" ht="12.75">
      <c r="A48" s="47">
        <v>10</v>
      </c>
      <c r="B48" s="48">
        <v>3</v>
      </c>
      <c r="C48" s="48" t="s">
        <v>61</v>
      </c>
      <c r="D48" s="48">
        <v>0</v>
      </c>
      <c r="E48" s="45" t="s">
        <v>45</v>
      </c>
      <c r="F48" s="23">
        <v>137</v>
      </c>
      <c r="G48" s="23">
        <v>109</v>
      </c>
    </row>
    <row r="49" spans="1:7" s="5" customFormat="1" ht="12.75">
      <c r="A49" s="47">
        <v>10</v>
      </c>
      <c r="B49" s="48">
        <v>6</v>
      </c>
      <c r="C49" s="48" t="s">
        <v>51</v>
      </c>
      <c r="D49" s="48" t="s">
        <v>51</v>
      </c>
      <c r="E49" s="45" t="s">
        <v>46</v>
      </c>
      <c r="F49" s="23">
        <v>105</v>
      </c>
      <c r="G49" s="23">
        <v>47</v>
      </c>
    </row>
    <row r="50" spans="1:7" s="5" customFormat="1" ht="12.75">
      <c r="A50" s="47">
        <v>10</v>
      </c>
      <c r="B50" s="48">
        <v>6</v>
      </c>
      <c r="C50" s="48" t="s">
        <v>69</v>
      </c>
      <c r="D50" s="48" t="s">
        <v>51</v>
      </c>
      <c r="E50" s="45" t="s">
        <v>46</v>
      </c>
      <c r="F50" s="23">
        <v>105</v>
      </c>
      <c r="G50" s="23">
        <v>47</v>
      </c>
    </row>
    <row r="51" spans="1:7" s="5" customFormat="1" ht="12.75">
      <c r="A51" s="47">
        <v>10</v>
      </c>
      <c r="B51" s="48">
        <v>6</v>
      </c>
      <c r="C51" s="48" t="s">
        <v>69</v>
      </c>
      <c r="D51" s="48">
        <v>0</v>
      </c>
      <c r="E51" s="45" t="s">
        <v>46</v>
      </c>
      <c r="F51" s="23">
        <v>105</v>
      </c>
      <c r="G51" s="23">
        <v>47</v>
      </c>
    </row>
    <row r="52" spans="1:7" s="5" customFormat="1" ht="12.75">
      <c r="A52" s="44" t="s">
        <v>47</v>
      </c>
      <c r="B52" s="4" t="s">
        <v>48</v>
      </c>
      <c r="C52" s="4" t="s">
        <v>47</v>
      </c>
      <c r="D52" s="4" t="s">
        <v>48</v>
      </c>
      <c r="E52" s="46" t="s">
        <v>306</v>
      </c>
      <c r="F52" s="24">
        <v>10000</v>
      </c>
      <c r="G52" s="24">
        <v>10000</v>
      </c>
    </row>
  </sheetData>
  <printOptions/>
  <pageMargins left="0.984251968503937" right="0.5905511811023623" top="0.7874015748031497" bottom="0.7874015748031497" header="0.5118110236220472" footer="0.5118110236220472"/>
  <pageSetup firstPageNumber="267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653"/>
  <sheetViews>
    <sheetView showGridLines="0" workbookViewId="0" topLeftCell="A24">
      <selection activeCell="A24" sqref="A24"/>
    </sheetView>
  </sheetViews>
  <sheetFormatPr defaultColWidth="11.421875" defaultRowHeight="12.75"/>
  <cols>
    <col min="1" max="1" width="3.28125" style="32" customWidth="1"/>
    <col min="2" max="2" width="3.28125" style="27" customWidth="1"/>
    <col min="3" max="3" width="42.7109375" style="27" customWidth="1"/>
    <col min="4" max="4" width="12.7109375" style="27" customWidth="1"/>
    <col min="5" max="16384" width="10.28125" style="27" customWidth="1"/>
  </cols>
  <sheetData>
    <row r="1" ht="12.75">
      <c r="A1" s="49" t="s">
        <v>347</v>
      </c>
    </row>
    <row r="3" spans="1:4" s="29" customFormat="1" ht="12.75">
      <c r="A3" s="1" t="s">
        <v>173</v>
      </c>
      <c r="B3" s="1" t="s">
        <v>174</v>
      </c>
      <c r="C3" s="2" t="s">
        <v>49</v>
      </c>
      <c r="D3" s="8" t="s">
        <v>177</v>
      </c>
    </row>
    <row r="4" spans="1:4" s="29" customFormat="1" ht="12.75">
      <c r="A4" s="47" t="s">
        <v>50</v>
      </c>
      <c r="B4" s="48" t="s">
        <v>51</v>
      </c>
      <c r="C4" s="31" t="s">
        <v>307</v>
      </c>
      <c r="D4" s="33">
        <v>4360</v>
      </c>
    </row>
    <row r="5" spans="1:4" s="29" customFormat="1" ht="12.75">
      <c r="A5" s="47" t="s">
        <v>50</v>
      </c>
      <c r="B5" s="48">
        <v>1</v>
      </c>
      <c r="C5" s="31" t="s">
        <v>179</v>
      </c>
      <c r="D5" s="33">
        <v>470</v>
      </c>
    </row>
    <row r="6" spans="1:4" s="29" customFormat="1" ht="12.75">
      <c r="A6" s="47" t="s">
        <v>50</v>
      </c>
      <c r="B6" s="48">
        <v>2</v>
      </c>
      <c r="C6" s="31" t="s">
        <v>182</v>
      </c>
      <c r="D6" s="33">
        <v>700</v>
      </c>
    </row>
    <row r="7" spans="1:4" s="29" customFormat="1" ht="12.75">
      <c r="A7" s="47" t="s">
        <v>50</v>
      </c>
      <c r="B7" s="48">
        <v>3</v>
      </c>
      <c r="C7" s="31" t="s">
        <v>181</v>
      </c>
      <c r="D7" s="33">
        <v>440</v>
      </c>
    </row>
    <row r="8" spans="1:4" s="29" customFormat="1" ht="12.75">
      <c r="A8" s="47" t="s">
        <v>50</v>
      </c>
      <c r="B8" s="48">
        <v>4</v>
      </c>
      <c r="C8" s="31" t="s">
        <v>180</v>
      </c>
      <c r="D8" s="33">
        <v>80</v>
      </c>
    </row>
    <row r="9" spans="1:4" s="29" customFormat="1" ht="12.75">
      <c r="A9" s="47" t="s">
        <v>50</v>
      </c>
      <c r="B9" s="48">
        <v>5</v>
      </c>
      <c r="C9" s="31" t="s">
        <v>183</v>
      </c>
      <c r="D9" s="33">
        <v>120</v>
      </c>
    </row>
    <row r="10" spans="1:4" s="29" customFormat="1" ht="12.75">
      <c r="A10" s="47" t="s">
        <v>50</v>
      </c>
      <c r="B10" s="48">
        <v>6</v>
      </c>
      <c r="C10" s="31" t="s">
        <v>184</v>
      </c>
      <c r="D10" s="33">
        <v>620</v>
      </c>
    </row>
    <row r="11" spans="1:4" s="29" customFormat="1" ht="12.75">
      <c r="A11" s="47" t="s">
        <v>50</v>
      </c>
      <c r="B11" s="48">
        <v>7</v>
      </c>
      <c r="C11" s="31" t="s">
        <v>185</v>
      </c>
      <c r="D11" s="33">
        <v>630</v>
      </c>
    </row>
    <row r="12" spans="1:4" s="29" customFormat="1" ht="12.75">
      <c r="A12" s="47" t="s">
        <v>50</v>
      </c>
      <c r="B12" s="48">
        <v>8</v>
      </c>
      <c r="C12" s="31" t="s">
        <v>186</v>
      </c>
      <c r="D12" s="33">
        <v>630</v>
      </c>
    </row>
    <row r="13" spans="1:4" s="29" customFormat="1" ht="12.75">
      <c r="A13" s="47" t="s">
        <v>50</v>
      </c>
      <c r="B13" s="48">
        <v>9</v>
      </c>
      <c r="C13" s="31" t="s">
        <v>308</v>
      </c>
      <c r="D13" s="33">
        <v>670</v>
      </c>
    </row>
    <row r="14" spans="1:4" s="29" customFormat="1" ht="12.75">
      <c r="A14" s="47" t="s">
        <v>61</v>
      </c>
      <c r="B14" s="48"/>
      <c r="C14" s="31" t="s">
        <v>187</v>
      </c>
      <c r="D14" s="33">
        <v>1120</v>
      </c>
    </row>
    <row r="15" spans="1:4" s="29" customFormat="1" ht="12.75">
      <c r="A15" s="47" t="s">
        <v>61</v>
      </c>
      <c r="B15" s="48">
        <v>1</v>
      </c>
      <c r="C15" s="31" t="s">
        <v>188</v>
      </c>
      <c r="D15" s="33">
        <v>740</v>
      </c>
    </row>
    <row r="16" spans="1:4" s="29" customFormat="1" ht="12.75">
      <c r="A16" s="47" t="s">
        <v>61</v>
      </c>
      <c r="B16" s="48">
        <v>2</v>
      </c>
      <c r="C16" s="31" t="s">
        <v>120</v>
      </c>
      <c r="D16" s="33">
        <v>310</v>
      </c>
    </row>
    <row r="17" spans="1:4" s="29" customFormat="1" ht="12.75">
      <c r="A17" s="47" t="s">
        <v>61</v>
      </c>
      <c r="B17" s="48">
        <v>3</v>
      </c>
      <c r="C17" s="31" t="s">
        <v>189</v>
      </c>
      <c r="D17" s="33">
        <v>70</v>
      </c>
    </row>
    <row r="18" spans="1:4" s="29" customFormat="1" ht="12.75">
      <c r="A18" s="47" t="s">
        <v>56</v>
      </c>
      <c r="B18" s="48"/>
      <c r="C18" s="31" t="s">
        <v>190</v>
      </c>
      <c r="D18" s="33">
        <v>1760</v>
      </c>
    </row>
    <row r="19" spans="1:4" s="29" customFormat="1" ht="12.75">
      <c r="A19" s="47" t="s">
        <v>56</v>
      </c>
      <c r="B19" s="48">
        <v>1</v>
      </c>
      <c r="C19" s="31" t="s">
        <v>178</v>
      </c>
      <c r="D19" s="33">
        <v>600</v>
      </c>
    </row>
    <row r="20" spans="1:4" s="29" customFormat="1" ht="12.75">
      <c r="A20" s="47" t="s">
        <v>56</v>
      </c>
      <c r="B20" s="48">
        <v>2</v>
      </c>
      <c r="C20" s="31" t="s">
        <v>191</v>
      </c>
      <c r="D20" s="33">
        <v>260</v>
      </c>
    </row>
    <row r="21" spans="1:4" s="29" customFormat="1" ht="12.75">
      <c r="A21" s="47" t="s">
        <v>56</v>
      </c>
      <c r="B21" s="48">
        <v>3</v>
      </c>
      <c r="C21" s="31" t="s">
        <v>192</v>
      </c>
      <c r="D21" s="33">
        <v>190</v>
      </c>
    </row>
    <row r="22" spans="1:4" s="29" customFormat="1" ht="12.75">
      <c r="A22" s="47" t="s">
        <v>56</v>
      </c>
      <c r="B22" s="48">
        <v>4</v>
      </c>
      <c r="C22" s="31" t="s">
        <v>193</v>
      </c>
      <c r="D22" s="33">
        <v>220</v>
      </c>
    </row>
    <row r="23" spans="1:4" s="29" customFormat="1" ht="12.75">
      <c r="A23" s="47" t="s">
        <v>56</v>
      </c>
      <c r="B23" s="48">
        <v>5</v>
      </c>
      <c r="C23" s="31" t="s">
        <v>194</v>
      </c>
      <c r="D23" s="33">
        <v>70</v>
      </c>
    </row>
    <row r="24" spans="1:4" s="29" customFormat="1" ht="12.75">
      <c r="A24" s="47" t="s">
        <v>56</v>
      </c>
      <c r="B24" s="48">
        <v>6</v>
      </c>
      <c r="C24" s="31" t="s">
        <v>195</v>
      </c>
      <c r="D24" s="33">
        <v>120</v>
      </c>
    </row>
    <row r="25" spans="1:4" s="29" customFormat="1" ht="12.75">
      <c r="A25" s="47" t="s">
        <v>56</v>
      </c>
      <c r="B25" s="48">
        <v>7</v>
      </c>
      <c r="C25" s="31" t="s">
        <v>196</v>
      </c>
      <c r="D25" s="33">
        <v>100</v>
      </c>
    </row>
    <row r="26" spans="1:4" s="29" customFormat="1" ht="12.75">
      <c r="A26" s="47" t="s">
        <v>56</v>
      </c>
      <c r="B26" s="48">
        <v>8</v>
      </c>
      <c r="C26" s="31" t="s">
        <v>10</v>
      </c>
      <c r="D26" s="33">
        <v>140</v>
      </c>
    </row>
    <row r="27" spans="1:4" s="29" customFormat="1" ht="12.75">
      <c r="A27" s="47" t="s">
        <v>56</v>
      </c>
      <c r="B27" s="48">
        <v>9</v>
      </c>
      <c r="C27" s="31" t="s">
        <v>197</v>
      </c>
      <c r="D27" s="33">
        <v>60</v>
      </c>
    </row>
    <row r="28" spans="1:4" s="29" customFormat="1" ht="12.75">
      <c r="A28" s="47" t="s">
        <v>57</v>
      </c>
      <c r="B28" s="48"/>
      <c r="C28" s="31" t="s">
        <v>198</v>
      </c>
      <c r="D28" s="33">
        <v>560</v>
      </c>
    </row>
    <row r="29" spans="1:4" s="29" customFormat="1" ht="12.75">
      <c r="A29" s="47" t="s">
        <v>57</v>
      </c>
      <c r="B29" s="48">
        <v>1</v>
      </c>
      <c r="C29" s="31" t="s">
        <v>199</v>
      </c>
      <c r="D29" s="33">
        <v>430</v>
      </c>
    </row>
    <row r="30" spans="1:4" s="29" customFormat="1" ht="12.75">
      <c r="A30" s="47" t="s">
        <v>57</v>
      </c>
      <c r="B30" s="48">
        <v>2</v>
      </c>
      <c r="C30" s="31" t="s">
        <v>200</v>
      </c>
      <c r="D30" s="33">
        <v>130</v>
      </c>
    </row>
    <row r="31" spans="1:4" s="29" customFormat="1" ht="12.75">
      <c r="A31" s="47" t="s">
        <v>58</v>
      </c>
      <c r="B31" s="48"/>
      <c r="C31" s="31" t="s">
        <v>201</v>
      </c>
      <c r="D31" s="33">
        <v>1470</v>
      </c>
    </row>
    <row r="32" spans="1:4" s="29" customFormat="1" ht="12.75">
      <c r="A32" s="47" t="s">
        <v>58</v>
      </c>
      <c r="B32" s="48">
        <v>1</v>
      </c>
      <c r="C32" s="31" t="s">
        <v>161</v>
      </c>
      <c r="D32" s="33">
        <v>1460</v>
      </c>
    </row>
    <row r="33" spans="1:4" s="29" customFormat="1" ht="12.75">
      <c r="A33" s="47" t="s">
        <v>58</v>
      </c>
      <c r="B33" s="48">
        <v>2</v>
      </c>
      <c r="C33" s="31" t="s">
        <v>202</v>
      </c>
      <c r="D33" s="33">
        <v>10</v>
      </c>
    </row>
    <row r="34" spans="1:4" s="29" customFormat="1" ht="12.75">
      <c r="A34" s="47" t="s">
        <v>59</v>
      </c>
      <c r="B34" s="48"/>
      <c r="C34" s="31" t="s">
        <v>203</v>
      </c>
      <c r="D34" s="33">
        <v>730</v>
      </c>
    </row>
    <row r="35" spans="1:4" s="29" customFormat="1" ht="12.75">
      <c r="A35" s="47" t="s">
        <v>59</v>
      </c>
      <c r="B35" s="48">
        <v>1</v>
      </c>
      <c r="C35" s="31" t="s">
        <v>204</v>
      </c>
      <c r="D35" s="33">
        <v>460</v>
      </c>
    </row>
    <row r="36" spans="1:4" s="29" customFormat="1" ht="12.75">
      <c r="A36" s="47" t="s">
        <v>59</v>
      </c>
      <c r="B36" s="48">
        <v>2</v>
      </c>
      <c r="C36" s="31" t="s">
        <v>205</v>
      </c>
      <c r="D36" s="33">
        <v>140</v>
      </c>
    </row>
    <row r="37" spans="1:4" s="29" customFormat="1" ht="12.75">
      <c r="A37" s="47" t="s">
        <v>59</v>
      </c>
      <c r="B37" s="48">
        <v>4</v>
      </c>
      <c r="C37" s="31" t="s">
        <v>206</v>
      </c>
      <c r="D37" s="33">
        <v>100</v>
      </c>
    </row>
    <row r="38" spans="1:4" s="29" customFormat="1" ht="12.75">
      <c r="A38" s="47" t="s">
        <v>59</v>
      </c>
      <c r="B38" s="48">
        <v>6</v>
      </c>
      <c r="C38" s="31" t="s">
        <v>207</v>
      </c>
      <c r="D38" s="33">
        <v>30</v>
      </c>
    </row>
    <row r="39" spans="1:4" s="29" customFormat="1" ht="12.75">
      <c r="A39" s="47"/>
      <c r="B39" s="48"/>
      <c r="C39" s="46" t="s">
        <v>306</v>
      </c>
      <c r="D39" s="33">
        <v>10000</v>
      </c>
    </row>
    <row r="40" s="29" customFormat="1" ht="12.75">
      <c r="A40" s="28"/>
    </row>
    <row r="41" s="30" customFormat="1" ht="12.75">
      <c r="A41" s="32"/>
    </row>
    <row r="42" s="30" customFormat="1" ht="12.75">
      <c r="A42" s="32"/>
    </row>
    <row r="43" s="30" customFormat="1" ht="12.75">
      <c r="A43" s="32"/>
    </row>
    <row r="44" s="30" customFormat="1" ht="12.75">
      <c r="A44" s="32"/>
    </row>
    <row r="45" s="30" customFormat="1" ht="12.75">
      <c r="A45" s="32"/>
    </row>
    <row r="46" s="30" customFormat="1" ht="12.75">
      <c r="A46" s="32"/>
    </row>
    <row r="47" s="30" customFormat="1" ht="12.75">
      <c r="A47" s="32"/>
    </row>
    <row r="48" s="30" customFormat="1" ht="12.75">
      <c r="A48" s="32"/>
    </row>
    <row r="49" s="30" customFormat="1" ht="12.75">
      <c r="A49" s="32"/>
    </row>
    <row r="50" s="30" customFormat="1" ht="12.75">
      <c r="A50" s="32"/>
    </row>
    <row r="51" s="30" customFormat="1" ht="12.75">
      <c r="A51" s="32"/>
    </row>
    <row r="52" s="30" customFormat="1" ht="12.75">
      <c r="A52" s="32"/>
    </row>
    <row r="53" s="30" customFormat="1" ht="12.75">
      <c r="A53" s="32"/>
    </row>
    <row r="54" s="30" customFormat="1" ht="12.75">
      <c r="A54" s="32"/>
    </row>
    <row r="55" s="30" customFormat="1" ht="12.75">
      <c r="A55" s="32"/>
    </row>
    <row r="56" s="30" customFormat="1" ht="12.75">
      <c r="A56" s="32"/>
    </row>
    <row r="57" s="30" customFormat="1" ht="12.75">
      <c r="A57" s="32"/>
    </row>
    <row r="58" s="30" customFormat="1" ht="12.75">
      <c r="A58" s="32"/>
    </row>
    <row r="59" s="30" customFormat="1" ht="12.75">
      <c r="A59" s="32"/>
    </row>
    <row r="60" s="30" customFormat="1" ht="12.75">
      <c r="A60" s="32"/>
    </row>
    <row r="61" s="30" customFormat="1" ht="12.75">
      <c r="A61" s="32"/>
    </row>
    <row r="62" s="30" customFormat="1" ht="12.75">
      <c r="A62" s="32"/>
    </row>
    <row r="63" s="30" customFormat="1" ht="12.75">
      <c r="A63" s="32"/>
    </row>
    <row r="64" s="30" customFormat="1" ht="12.75">
      <c r="A64" s="32"/>
    </row>
    <row r="65" s="30" customFormat="1" ht="12.75">
      <c r="A65" s="32"/>
    </row>
    <row r="66" s="30" customFormat="1" ht="12.75">
      <c r="A66" s="32"/>
    </row>
    <row r="67" s="30" customFormat="1" ht="12.75">
      <c r="A67" s="32"/>
    </row>
    <row r="68" s="30" customFormat="1" ht="12.75">
      <c r="A68" s="32"/>
    </row>
    <row r="69" s="30" customFormat="1" ht="12.75">
      <c r="A69" s="32"/>
    </row>
    <row r="70" s="30" customFormat="1" ht="12.75">
      <c r="A70" s="32"/>
    </row>
    <row r="71" s="30" customFormat="1" ht="12.75">
      <c r="A71" s="32"/>
    </row>
    <row r="72" s="30" customFormat="1" ht="12.75">
      <c r="A72" s="32"/>
    </row>
    <row r="73" s="30" customFormat="1" ht="12.75">
      <c r="A73" s="32"/>
    </row>
    <row r="74" s="30" customFormat="1" ht="12.75">
      <c r="A74" s="32"/>
    </row>
    <row r="75" s="30" customFormat="1" ht="12.75">
      <c r="A75" s="32"/>
    </row>
    <row r="76" s="30" customFormat="1" ht="12.75">
      <c r="A76" s="32"/>
    </row>
    <row r="77" s="30" customFormat="1" ht="12.75">
      <c r="A77" s="32"/>
    </row>
    <row r="78" s="30" customFormat="1" ht="12.75">
      <c r="A78" s="32"/>
    </row>
    <row r="79" s="30" customFormat="1" ht="12.75">
      <c r="A79" s="32"/>
    </row>
    <row r="80" s="30" customFormat="1" ht="12.75">
      <c r="A80" s="32"/>
    </row>
    <row r="81" s="30" customFormat="1" ht="12.75">
      <c r="A81" s="32"/>
    </row>
    <row r="82" s="30" customFormat="1" ht="12.75">
      <c r="A82" s="32"/>
    </row>
    <row r="83" s="30" customFormat="1" ht="12.75">
      <c r="A83" s="32"/>
    </row>
    <row r="84" s="30" customFormat="1" ht="12.75">
      <c r="A84" s="32"/>
    </row>
    <row r="85" s="30" customFormat="1" ht="12.75">
      <c r="A85" s="32"/>
    </row>
    <row r="86" s="30" customFormat="1" ht="12.75">
      <c r="A86" s="32"/>
    </row>
    <row r="87" s="30" customFormat="1" ht="12.75">
      <c r="A87" s="32"/>
    </row>
    <row r="88" s="30" customFormat="1" ht="12.75">
      <c r="A88" s="32"/>
    </row>
    <row r="89" s="30" customFormat="1" ht="12.75">
      <c r="A89" s="32"/>
    </row>
    <row r="90" s="30" customFormat="1" ht="12.75">
      <c r="A90" s="32"/>
    </row>
    <row r="91" s="30" customFormat="1" ht="12.75">
      <c r="A91" s="32"/>
    </row>
    <row r="92" s="30" customFormat="1" ht="12.75">
      <c r="A92" s="32"/>
    </row>
    <row r="93" s="30" customFormat="1" ht="12.75">
      <c r="A93" s="32"/>
    </row>
    <row r="94" s="30" customFormat="1" ht="12.75">
      <c r="A94" s="32"/>
    </row>
    <row r="95" s="30" customFormat="1" ht="12.75">
      <c r="A95" s="32"/>
    </row>
    <row r="96" s="30" customFormat="1" ht="12.75">
      <c r="A96" s="32"/>
    </row>
    <row r="97" s="30" customFormat="1" ht="12.75">
      <c r="A97" s="32"/>
    </row>
    <row r="98" s="30" customFormat="1" ht="12.75">
      <c r="A98" s="32"/>
    </row>
    <row r="99" s="30" customFormat="1" ht="12.75">
      <c r="A99" s="32"/>
    </row>
    <row r="100" s="30" customFormat="1" ht="12.75">
      <c r="A100" s="32"/>
    </row>
    <row r="101" s="30" customFormat="1" ht="12.75">
      <c r="A101" s="32"/>
    </row>
    <row r="102" s="30" customFormat="1" ht="12.75">
      <c r="A102" s="32"/>
    </row>
    <row r="103" s="30" customFormat="1" ht="12.75">
      <c r="A103" s="32"/>
    </row>
    <row r="104" s="30" customFormat="1" ht="12.75">
      <c r="A104" s="32"/>
    </row>
    <row r="105" s="30" customFormat="1" ht="12.75">
      <c r="A105" s="32"/>
    </row>
    <row r="106" s="30" customFormat="1" ht="12.75">
      <c r="A106" s="32"/>
    </row>
    <row r="107" s="30" customFormat="1" ht="12.75">
      <c r="A107" s="32"/>
    </row>
    <row r="108" s="30" customFormat="1" ht="12.75">
      <c r="A108" s="32"/>
    </row>
    <row r="109" s="30" customFormat="1" ht="12.75">
      <c r="A109" s="32"/>
    </row>
    <row r="110" s="30" customFormat="1" ht="12.75">
      <c r="A110" s="32"/>
    </row>
    <row r="111" s="30" customFormat="1" ht="12.75">
      <c r="A111" s="32"/>
    </row>
    <row r="112" s="30" customFormat="1" ht="12.75">
      <c r="A112" s="32"/>
    </row>
    <row r="113" s="30" customFormat="1" ht="12.75">
      <c r="A113" s="32"/>
    </row>
    <row r="114" s="30" customFormat="1" ht="12.75">
      <c r="A114" s="32"/>
    </row>
    <row r="115" s="30" customFormat="1" ht="12.75">
      <c r="A115" s="32"/>
    </row>
    <row r="116" s="30" customFormat="1" ht="12.75">
      <c r="A116" s="32"/>
    </row>
    <row r="117" s="30" customFormat="1" ht="12.75">
      <c r="A117" s="32"/>
    </row>
    <row r="118" s="30" customFormat="1" ht="12.75">
      <c r="A118" s="32"/>
    </row>
    <row r="119" s="30" customFormat="1" ht="12.75">
      <c r="A119" s="32"/>
    </row>
    <row r="120" s="30" customFormat="1" ht="12.75">
      <c r="A120" s="32"/>
    </row>
    <row r="121" s="30" customFormat="1" ht="12.75">
      <c r="A121" s="32"/>
    </row>
    <row r="122" s="30" customFormat="1" ht="12.75">
      <c r="A122" s="32"/>
    </row>
    <row r="123" s="30" customFormat="1" ht="12.75">
      <c r="A123" s="32"/>
    </row>
    <row r="124" s="30" customFormat="1" ht="12.75">
      <c r="A124" s="32"/>
    </row>
    <row r="125" s="30" customFormat="1" ht="12.75">
      <c r="A125" s="32"/>
    </row>
    <row r="126" s="30" customFormat="1" ht="12.75">
      <c r="A126" s="32"/>
    </row>
    <row r="127" s="30" customFormat="1" ht="12.75">
      <c r="A127" s="32"/>
    </row>
    <row r="128" s="30" customFormat="1" ht="12.75">
      <c r="A128" s="32"/>
    </row>
    <row r="129" s="30" customFormat="1" ht="12.75">
      <c r="A129" s="32"/>
    </row>
    <row r="130" s="30" customFormat="1" ht="12.75">
      <c r="A130" s="32"/>
    </row>
    <row r="131" s="30" customFormat="1" ht="12.75">
      <c r="A131" s="32"/>
    </row>
    <row r="132" s="30" customFormat="1" ht="12.75">
      <c r="A132" s="32"/>
    </row>
    <row r="133" s="30" customFormat="1" ht="12.75">
      <c r="A133" s="32"/>
    </row>
    <row r="134" s="30" customFormat="1" ht="12.75">
      <c r="A134" s="32"/>
    </row>
    <row r="135" s="30" customFormat="1" ht="12.75">
      <c r="A135" s="32"/>
    </row>
    <row r="136" s="30" customFormat="1" ht="12.75">
      <c r="A136" s="32"/>
    </row>
    <row r="137" s="30" customFormat="1" ht="12.75">
      <c r="A137" s="32"/>
    </row>
    <row r="138" s="30" customFormat="1" ht="12.75">
      <c r="A138" s="32"/>
    </row>
    <row r="139" s="30" customFormat="1" ht="12.75">
      <c r="A139" s="32"/>
    </row>
    <row r="140" s="30" customFormat="1" ht="12.75">
      <c r="A140" s="32"/>
    </row>
    <row r="141" s="30" customFormat="1" ht="12.75">
      <c r="A141" s="32"/>
    </row>
    <row r="142" s="30" customFormat="1" ht="12.75">
      <c r="A142" s="32"/>
    </row>
    <row r="143" s="30" customFormat="1" ht="12.75">
      <c r="A143" s="32"/>
    </row>
    <row r="144" s="30" customFormat="1" ht="12.75">
      <c r="A144" s="32"/>
    </row>
    <row r="145" s="30" customFormat="1" ht="12.75">
      <c r="A145" s="32"/>
    </row>
    <row r="146" s="30" customFormat="1" ht="12.75">
      <c r="A146" s="32"/>
    </row>
    <row r="147" s="30" customFormat="1" ht="12.75">
      <c r="A147" s="32"/>
    </row>
    <row r="148" s="30" customFormat="1" ht="12.75">
      <c r="A148" s="32"/>
    </row>
    <row r="149" s="30" customFormat="1" ht="12.75">
      <c r="A149" s="32"/>
    </row>
    <row r="150" s="30" customFormat="1" ht="12.75">
      <c r="A150" s="32"/>
    </row>
    <row r="151" s="30" customFormat="1" ht="12.75">
      <c r="A151" s="32"/>
    </row>
    <row r="152" s="30" customFormat="1" ht="12.75">
      <c r="A152" s="32"/>
    </row>
    <row r="153" s="30" customFormat="1" ht="12.75">
      <c r="A153" s="32"/>
    </row>
    <row r="154" s="30" customFormat="1" ht="12.75">
      <c r="A154" s="32"/>
    </row>
    <row r="155" s="30" customFormat="1" ht="12.75">
      <c r="A155" s="32"/>
    </row>
    <row r="156" s="30" customFormat="1" ht="12.75">
      <c r="A156" s="32"/>
    </row>
    <row r="157" s="30" customFormat="1" ht="12.75">
      <c r="A157" s="32"/>
    </row>
    <row r="158" s="30" customFormat="1" ht="12.75">
      <c r="A158" s="32"/>
    </row>
    <row r="159" s="30" customFormat="1" ht="12.75">
      <c r="A159" s="32"/>
    </row>
    <row r="160" s="30" customFormat="1" ht="12.75">
      <c r="A160" s="32"/>
    </row>
    <row r="161" s="30" customFormat="1" ht="12.75">
      <c r="A161" s="32"/>
    </row>
    <row r="162" s="30" customFormat="1" ht="12.75">
      <c r="A162" s="32"/>
    </row>
    <row r="163" s="30" customFormat="1" ht="12.75">
      <c r="A163" s="32"/>
    </row>
    <row r="164" s="30" customFormat="1" ht="12.75">
      <c r="A164" s="32"/>
    </row>
    <row r="165" s="30" customFormat="1" ht="12.75">
      <c r="A165" s="32"/>
    </row>
    <row r="166" s="30" customFormat="1" ht="12.75">
      <c r="A166" s="32"/>
    </row>
    <row r="167" s="30" customFormat="1" ht="12.75">
      <c r="A167" s="32"/>
    </row>
    <row r="168" s="30" customFormat="1" ht="12.75">
      <c r="A168" s="32"/>
    </row>
    <row r="169" s="30" customFormat="1" ht="12.75">
      <c r="A169" s="32"/>
    </row>
    <row r="170" s="30" customFormat="1" ht="12.75">
      <c r="A170" s="32"/>
    </row>
    <row r="171" s="30" customFormat="1" ht="12.75">
      <c r="A171" s="32"/>
    </row>
    <row r="172" s="30" customFormat="1" ht="12.75">
      <c r="A172" s="32"/>
    </row>
    <row r="173" s="30" customFormat="1" ht="12.75">
      <c r="A173" s="32"/>
    </row>
    <row r="174" s="30" customFormat="1" ht="12.75">
      <c r="A174" s="32"/>
    </row>
    <row r="175" s="30" customFormat="1" ht="12.75">
      <c r="A175" s="32"/>
    </row>
    <row r="176" s="30" customFormat="1" ht="12.75">
      <c r="A176" s="32"/>
    </row>
    <row r="177" s="30" customFormat="1" ht="12.75">
      <c r="A177" s="32"/>
    </row>
    <row r="178" s="30" customFormat="1" ht="12.75">
      <c r="A178" s="32"/>
    </row>
    <row r="179" s="30" customFormat="1" ht="12.75">
      <c r="A179" s="32"/>
    </row>
    <row r="180" s="30" customFormat="1" ht="12.75">
      <c r="A180" s="32"/>
    </row>
    <row r="181" s="30" customFormat="1" ht="12.75">
      <c r="A181" s="32"/>
    </row>
    <row r="182" s="30" customFormat="1" ht="12.75">
      <c r="A182" s="32"/>
    </row>
    <row r="183" s="30" customFormat="1" ht="12.75">
      <c r="A183" s="32"/>
    </row>
    <row r="184" s="30" customFormat="1" ht="12.75">
      <c r="A184" s="32"/>
    </row>
    <row r="185" s="30" customFormat="1" ht="12.75">
      <c r="A185" s="32"/>
    </row>
    <row r="186" s="30" customFormat="1" ht="12.75">
      <c r="A186" s="32"/>
    </row>
    <row r="187" s="30" customFormat="1" ht="12.75">
      <c r="A187" s="32"/>
    </row>
    <row r="188" s="30" customFormat="1" ht="12.75">
      <c r="A188" s="32"/>
    </row>
    <row r="189" s="30" customFormat="1" ht="12.75">
      <c r="A189" s="32"/>
    </row>
    <row r="190" s="30" customFormat="1" ht="12.75">
      <c r="A190" s="32"/>
    </row>
    <row r="191" s="30" customFormat="1" ht="12.75">
      <c r="A191" s="32"/>
    </row>
    <row r="192" s="30" customFormat="1" ht="12.75">
      <c r="A192" s="32"/>
    </row>
    <row r="193" s="30" customFormat="1" ht="12.75">
      <c r="A193" s="32"/>
    </row>
    <row r="194" s="30" customFormat="1" ht="12.75">
      <c r="A194" s="32"/>
    </row>
    <row r="195" s="30" customFormat="1" ht="12.75">
      <c r="A195" s="32"/>
    </row>
    <row r="196" s="30" customFormat="1" ht="12.75">
      <c r="A196" s="32"/>
    </row>
    <row r="197" s="30" customFormat="1" ht="12.75">
      <c r="A197" s="32"/>
    </row>
    <row r="198" s="30" customFormat="1" ht="12.75">
      <c r="A198" s="32"/>
    </row>
    <row r="199" s="30" customFormat="1" ht="12.75">
      <c r="A199" s="32"/>
    </row>
    <row r="200" s="30" customFormat="1" ht="12.75">
      <c r="A200" s="32"/>
    </row>
    <row r="201" s="30" customFormat="1" ht="12.75">
      <c r="A201" s="32"/>
    </row>
    <row r="202" s="30" customFormat="1" ht="12.75">
      <c r="A202" s="32"/>
    </row>
    <row r="203" s="30" customFormat="1" ht="12.75">
      <c r="A203" s="32"/>
    </row>
    <row r="204" s="30" customFormat="1" ht="12.75">
      <c r="A204" s="32"/>
    </row>
    <row r="205" s="30" customFormat="1" ht="12.75">
      <c r="A205" s="32"/>
    </row>
    <row r="206" s="30" customFormat="1" ht="12.75">
      <c r="A206" s="32"/>
    </row>
    <row r="207" s="30" customFormat="1" ht="12.75">
      <c r="A207" s="32"/>
    </row>
    <row r="208" s="30" customFormat="1" ht="12.75">
      <c r="A208" s="32"/>
    </row>
    <row r="209" s="30" customFormat="1" ht="12.75">
      <c r="A209" s="32"/>
    </row>
    <row r="210" s="30" customFormat="1" ht="12.75">
      <c r="A210" s="32"/>
    </row>
    <row r="211" s="30" customFormat="1" ht="12.75">
      <c r="A211" s="32"/>
    </row>
    <row r="212" s="30" customFormat="1" ht="12.75">
      <c r="A212" s="32"/>
    </row>
    <row r="213" s="30" customFormat="1" ht="12.75">
      <c r="A213" s="32"/>
    </row>
    <row r="214" s="30" customFormat="1" ht="12.75">
      <c r="A214" s="32"/>
    </row>
    <row r="215" s="30" customFormat="1" ht="12.75">
      <c r="A215" s="32"/>
    </row>
    <row r="216" s="30" customFormat="1" ht="12.75">
      <c r="A216" s="32"/>
    </row>
    <row r="217" s="30" customFormat="1" ht="12.75">
      <c r="A217" s="32"/>
    </row>
    <row r="218" s="30" customFormat="1" ht="12.75">
      <c r="A218" s="32"/>
    </row>
    <row r="219" s="30" customFormat="1" ht="12.75">
      <c r="A219" s="32"/>
    </row>
    <row r="220" s="30" customFormat="1" ht="12.75">
      <c r="A220" s="32"/>
    </row>
    <row r="221" s="30" customFormat="1" ht="12.75">
      <c r="A221" s="32"/>
    </row>
    <row r="222" s="30" customFormat="1" ht="12.75">
      <c r="A222" s="32"/>
    </row>
    <row r="223" s="30" customFormat="1" ht="12.75">
      <c r="A223" s="32"/>
    </row>
    <row r="224" s="30" customFormat="1" ht="12.75">
      <c r="A224" s="32"/>
    </row>
    <row r="225" s="30" customFormat="1" ht="12.75">
      <c r="A225" s="32"/>
    </row>
    <row r="226" s="30" customFormat="1" ht="12.75">
      <c r="A226" s="32"/>
    </row>
    <row r="227" s="30" customFormat="1" ht="12.75">
      <c r="A227" s="32"/>
    </row>
    <row r="228" s="30" customFormat="1" ht="12.75">
      <c r="A228" s="32"/>
    </row>
    <row r="229" s="30" customFormat="1" ht="12.75">
      <c r="A229" s="32"/>
    </row>
    <row r="230" s="30" customFormat="1" ht="12.75">
      <c r="A230" s="32"/>
    </row>
    <row r="231" s="30" customFormat="1" ht="12.75">
      <c r="A231" s="32"/>
    </row>
    <row r="232" s="30" customFormat="1" ht="12.75">
      <c r="A232" s="32"/>
    </row>
    <row r="233" s="30" customFormat="1" ht="12.75">
      <c r="A233" s="32"/>
    </row>
    <row r="234" s="30" customFormat="1" ht="12.75">
      <c r="A234" s="32"/>
    </row>
    <row r="235" s="30" customFormat="1" ht="12.75">
      <c r="A235" s="32"/>
    </row>
    <row r="236" s="30" customFormat="1" ht="12.75">
      <c r="A236" s="32"/>
    </row>
    <row r="237" s="30" customFormat="1" ht="12.75">
      <c r="A237" s="32"/>
    </row>
    <row r="238" s="30" customFormat="1" ht="12.75">
      <c r="A238" s="32"/>
    </row>
    <row r="239" s="30" customFormat="1" ht="12.75">
      <c r="A239" s="32"/>
    </row>
    <row r="240" s="30" customFormat="1" ht="12.75">
      <c r="A240" s="32"/>
    </row>
    <row r="241" s="30" customFormat="1" ht="12.75">
      <c r="A241" s="32"/>
    </row>
    <row r="242" s="30" customFormat="1" ht="12.75">
      <c r="A242" s="32"/>
    </row>
    <row r="243" s="30" customFormat="1" ht="12.75">
      <c r="A243" s="32"/>
    </row>
    <row r="244" s="30" customFormat="1" ht="12.75">
      <c r="A244" s="32"/>
    </row>
    <row r="245" s="30" customFormat="1" ht="12.75">
      <c r="A245" s="32"/>
    </row>
    <row r="246" s="30" customFormat="1" ht="12.75">
      <c r="A246" s="32"/>
    </row>
    <row r="247" s="30" customFormat="1" ht="12.75">
      <c r="A247" s="32"/>
    </row>
    <row r="248" s="30" customFormat="1" ht="12.75">
      <c r="A248" s="32"/>
    </row>
    <row r="249" s="30" customFormat="1" ht="12.75">
      <c r="A249" s="32"/>
    </row>
    <row r="250" s="30" customFormat="1" ht="12.75">
      <c r="A250" s="32"/>
    </row>
    <row r="251" s="30" customFormat="1" ht="12.75">
      <c r="A251" s="32"/>
    </row>
    <row r="252" s="30" customFormat="1" ht="12.75">
      <c r="A252" s="32"/>
    </row>
    <row r="253" s="30" customFormat="1" ht="12.75">
      <c r="A253" s="32"/>
    </row>
    <row r="254" s="30" customFormat="1" ht="12.75">
      <c r="A254" s="32"/>
    </row>
    <row r="255" s="30" customFormat="1" ht="12.75">
      <c r="A255" s="32"/>
    </row>
    <row r="256" s="30" customFormat="1" ht="12.75">
      <c r="A256" s="32"/>
    </row>
    <row r="257" s="30" customFormat="1" ht="12.75">
      <c r="A257" s="32"/>
    </row>
    <row r="258" s="30" customFormat="1" ht="12.75">
      <c r="A258" s="32"/>
    </row>
    <row r="259" s="30" customFormat="1" ht="12.75">
      <c r="A259" s="32"/>
    </row>
    <row r="260" s="30" customFormat="1" ht="12.75">
      <c r="A260" s="32"/>
    </row>
    <row r="261" s="30" customFormat="1" ht="12.75">
      <c r="A261" s="32"/>
    </row>
    <row r="262" s="30" customFormat="1" ht="12.75">
      <c r="A262" s="32"/>
    </row>
    <row r="263" s="30" customFormat="1" ht="12.75">
      <c r="A263" s="32"/>
    </row>
    <row r="264" s="30" customFormat="1" ht="12.75">
      <c r="A264" s="32"/>
    </row>
    <row r="265" s="30" customFormat="1" ht="12.75">
      <c r="A265" s="32"/>
    </row>
    <row r="266" s="30" customFormat="1" ht="12.75">
      <c r="A266" s="32"/>
    </row>
    <row r="267" s="30" customFormat="1" ht="12.75">
      <c r="A267" s="32"/>
    </row>
    <row r="268" s="30" customFormat="1" ht="12.75">
      <c r="A268" s="32"/>
    </row>
    <row r="269" s="30" customFormat="1" ht="12.75">
      <c r="A269" s="32"/>
    </row>
    <row r="270" s="30" customFormat="1" ht="12.75">
      <c r="A270" s="32"/>
    </row>
    <row r="271" s="30" customFormat="1" ht="12.75">
      <c r="A271" s="32"/>
    </row>
    <row r="272" s="30" customFormat="1" ht="12.75">
      <c r="A272" s="32"/>
    </row>
    <row r="273" s="30" customFormat="1" ht="12.75">
      <c r="A273" s="32"/>
    </row>
    <row r="274" s="30" customFormat="1" ht="12.75">
      <c r="A274" s="32"/>
    </row>
    <row r="275" s="30" customFormat="1" ht="12.75">
      <c r="A275" s="32"/>
    </row>
    <row r="276" s="30" customFormat="1" ht="12.75">
      <c r="A276" s="32"/>
    </row>
    <row r="277" s="30" customFormat="1" ht="12.75">
      <c r="A277" s="32"/>
    </row>
    <row r="278" s="30" customFormat="1" ht="12.75">
      <c r="A278" s="32"/>
    </row>
    <row r="279" s="30" customFormat="1" ht="12.75">
      <c r="A279" s="32"/>
    </row>
    <row r="280" s="30" customFormat="1" ht="12.75">
      <c r="A280" s="32"/>
    </row>
    <row r="281" s="30" customFormat="1" ht="12.75">
      <c r="A281" s="32"/>
    </row>
    <row r="282" s="30" customFormat="1" ht="12.75">
      <c r="A282" s="32"/>
    </row>
    <row r="283" s="30" customFormat="1" ht="12.75">
      <c r="A283" s="32"/>
    </row>
    <row r="284" s="30" customFormat="1" ht="12.75">
      <c r="A284" s="32"/>
    </row>
    <row r="285" s="30" customFormat="1" ht="12.75">
      <c r="A285" s="32"/>
    </row>
    <row r="286" s="30" customFormat="1" ht="12.75">
      <c r="A286" s="32"/>
    </row>
    <row r="287" s="30" customFormat="1" ht="12.75">
      <c r="A287" s="32"/>
    </row>
    <row r="288" s="30" customFormat="1" ht="12.75">
      <c r="A288" s="32"/>
    </row>
    <row r="289" s="30" customFormat="1" ht="12.75">
      <c r="A289" s="32"/>
    </row>
    <row r="290" s="30" customFormat="1" ht="12.75">
      <c r="A290" s="32"/>
    </row>
    <row r="291" s="30" customFormat="1" ht="12.75">
      <c r="A291" s="32"/>
    </row>
    <row r="292" s="30" customFormat="1" ht="12.75">
      <c r="A292" s="32"/>
    </row>
    <row r="293" s="30" customFormat="1" ht="12.75">
      <c r="A293" s="32"/>
    </row>
    <row r="294" s="30" customFormat="1" ht="12.75">
      <c r="A294" s="32"/>
    </row>
    <row r="295" s="30" customFormat="1" ht="12.75">
      <c r="A295" s="32"/>
    </row>
    <row r="296" s="30" customFormat="1" ht="12.75">
      <c r="A296" s="32"/>
    </row>
    <row r="297" s="30" customFormat="1" ht="12.75">
      <c r="A297" s="32"/>
    </row>
    <row r="298" s="30" customFormat="1" ht="12.75">
      <c r="A298" s="32"/>
    </row>
    <row r="299" s="30" customFormat="1" ht="12.75">
      <c r="A299" s="32"/>
    </row>
    <row r="300" s="30" customFormat="1" ht="12.75">
      <c r="A300" s="32"/>
    </row>
    <row r="301" s="30" customFormat="1" ht="12.75">
      <c r="A301" s="32"/>
    </row>
    <row r="302" s="30" customFormat="1" ht="12.75">
      <c r="A302" s="32"/>
    </row>
    <row r="303" s="30" customFormat="1" ht="12.75">
      <c r="A303" s="32"/>
    </row>
    <row r="304" s="30" customFormat="1" ht="12.75">
      <c r="A304" s="32"/>
    </row>
    <row r="305" s="30" customFormat="1" ht="12.75">
      <c r="A305" s="32"/>
    </row>
    <row r="306" s="30" customFormat="1" ht="12.75">
      <c r="A306" s="32"/>
    </row>
    <row r="307" s="30" customFormat="1" ht="12.75">
      <c r="A307" s="32"/>
    </row>
    <row r="308" s="30" customFormat="1" ht="12.75">
      <c r="A308" s="32"/>
    </row>
    <row r="309" s="30" customFormat="1" ht="12.75">
      <c r="A309" s="32"/>
    </row>
    <row r="310" s="30" customFormat="1" ht="12.75">
      <c r="A310" s="32"/>
    </row>
    <row r="311" s="30" customFormat="1" ht="12.75">
      <c r="A311" s="32"/>
    </row>
    <row r="312" s="30" customFormat="1" ht="12.75">
      <c r="A312" s="32"/>
    </row>
    <row r="313" s="30" customFormat="1" ht="12.75">
      <c r="A313" s="32"/>
    </row>
    <row r="314" s="30" customFormat="1" ht="12.75">
      <c r="A314" s="32"/>
    </row>
    <row r="315" s="30" customFormat="1" ht="12.75">
      <c r="A315" s="32"/>
    </row>
    <row r="316" s="30" customFormat="1" ht="12.75">
      <c r="A316" s="32"/>
    </row>
    <row r="317" s="30" customFormat="1" ht="12.75">
      <c r="A317" s="32"/>
    </row>
    <row r="318" s="30" customFormat="1" ht="12.75">
      <c r="A318" s="32"/>
    </row>
    <row r="319" s="30" customFormat="1" ht="12.75">
      <c r="A319" s="32"/>
    </row>
    <row r="320" s="30" customFormat="1" ht="12.75">
      <c r="A320" s="32"/>
    </row>
    <row r="321" s="30" customFormat="1" ht="12.75">
      <c r="A321" s="32"/>
    </row>
    <row r="322" s="30" customFormat="1" ht="12.75">
      <c r="A322" s="32"/>
    </row>
    <row r="323" s="30" customFormat="1" ht="12.75">
      <c r="A323" s="32"/>
    </row>
    <row r="324" s="30" customFormat="1" ht="12.75">
      <c r="A324" s="32"/>
    </row>
    <row r="325" s="30" customFormat="1" ht="12.75">
      <c r="A325" s="32"/>
    </row>
    <row r="326" s="30" customFormat="1" ht="12.75">
      <c r="A326" s="32"/>
    </row>
    <row r="327" s="30" customFormat="1" ht="12.75">
      <c r="A327" s="32"/>
    </row>
    <row r="328" s="30" customFormat="1" ht="12.75">
      <c r="A328" s="32"/>
    </row>
    <row r="329" s="30" customFormat="1" ht="12.75">
      <c r="A329" s="32"/>
    </row>
    <row r="330" s="30" customFormat="1" ht="12.75">
      <c r="A330" s="32"/>
    </row>
    <row r="331" s="30" customFormat="1" ht="12.75">
      <c r="A331" s="32"/>
    </row>
    <row r="332" s="30" customFormat="1" ht="12.75">
      <c r="A332" s="32"/>
    </row>
    <row r="333" s="30" customFormat="1" ht="12.75">
      <c r="A333" s="32"/>
    </row>
    <row r="334" s="30" customFormat="1" ht="12.75">
      <c r="A334" s="32"/>
    </row>
    <row r="335" s="30" customFormat="1" ht="12.75">
      <c r="A335" s="32"/>
    </row>
    <row r="336" s="30" customFormat="1" ht="12.75">
      <c r="A336" s="32"/>
    </row>
    <row r="337" s="30" customFormat="1" ht="12.75">
      <c r="A337" s="32"/>
    </row>
    <row r="338" s="30" customFormat="1" ht="12.75">
      <c r="A338" s="32"/>
    </row>
    <row r="339" s="30" customFormat="1" ht="12.75">
      <c r="A339" s="32"/>
    </row>
    <row r="340" s="30" customFormat="1" ht="12.75">
      <c r="A340" s="32"/>
    </row>
    <row r="341" s="30" customFormat="1" ht="12.75">
      <c r="A341" s="32"/>
    </row>
    <row r="342" s="30" customFormat="1" ht="12.75">
      <c r="A342" s="32"/>
    </row>
    <row r="343" s="30" customFormat="1" ht="12.75">
      <c r="A343" s="32"/>
    </row>
    <row r="344" s="30" customFormat="1" ht="12.75">
      <c r="A344" s="32"/>
    </row>
    <row r="345" s="30" customFormat="1" ht="12.75">
      <c r="A345" s="32"/>
    </row>
    <row r="346" s="30" customFormat="1" ht="12.75">
      <c r="A346" s="32"/>
    </row>
    <row r="347" s="30" customFormat="1" ht="12.75">
      <c r="A347" s="32"/>
    </row>
    <row r="348" s="30" customFormat="1" ht="12.75">
      <c r="A348" s="32"/>
    </row>
    <row r="349" s="30" customFormat="1" ht="12.75">
      <c r="A349" s="32"/>
    </row>
    <row r="350" s="30" customFormat="1" ht="12.75">
      <c r="A350" s="32"/>
    </row>
    <row r="351" s="30" customFormat="1" ht="12.75">
      <c r="A351" s="32"/>
    </row>
    <row r="352" s="30" customFormat="1" ht="12.75">
      <c r="A352" s="32"/>
    </row>
    <row r="353" s="30" customFormat="1" ht="12.75">
      <c r="A353" s="32"/>
    </row>
    <row r="354" s="30" customFormat="1" ht="12.75">
      <c r="A354" s="32"/>
    </row>
    <row r="355" s="30" customFormat="1" ht="12.75">
      <c r="A355" s="32"/>
    </row>
    <row r="356" s="30" customFormat="1" ht="12.75">
      <c r="A356" s="32"/>
    </row>
    <row r="357" s="30" customFormat="1" ht="12.75">
      <c r="A357" s="32"/>
    </row>
    <row r="358" s="30" customFormat="1" ht="12.75">
      <c r="A358" s="32"/>
    </row>
    <row r="359" s="30" customFormat="1" ht="12.75">
      <c r="A359" s="32"/>
    </row>
    <row r="360" s="30" customFormat="1" ht="12.75">
      <c r="A360" s="32"/>
    </row>
    <row r="361" s="30" customFormat="1" ht="12.75">
      <c r="A361" s="32"/>
    </row>
    <row r="362" s="30" customFormat="1" ht="12.75">
      <c r="A362" s="32"/>
    </row>
    <row r="363" s="30" customFormat="1" ht="12.75">
      <c r="A363" s="32"/>
    </row>
    <row r="364" s="30" customFormat="1" ht="12.75">
      <c r="A364" s="32"/>
    </row>
    <row r="365" s="30" customFormat="1" ht="12.75">
      <c r="A365" s="32"/>
    </row>
    <row r="366" s="30" customFormat="1" ht="12.75">
      <c r="A366" s="32"/>
    </row>
    <row r="367" s="30" customFormat="1" ht="12.75">
      <c r="A367" s="32"/>
    </row>
    <row r="368" s="30" customFormat="1" ht="12.75">
      <c r="A368" s="32"/>
    </row>
    <row r="369" s="30" customFormat="1" ht="12.75">
      <c r="A369" s="32"/>
    </row>
    <row r="370" s="30" customFormat="1" ht="12.75">
      <c r="A370" s="32"/>
    </row>
    <row r="371" s="30" customFormat="1" ht="12.75">
      <c r="A371" s="32"/>
    </row>
    <row r="372" s="30" customFormat="1" ht="12.75">
      <c r="A372" s="32"/>
    </row>
    <row r="373" s="30" customFormat="1" ht="12.75">
      <c r="A373" s="32"/>
    </row>
    <row r="374" s="30" customFormat="1" ht="12.75">
      <c r="A374" s="32"/>
    </row>
    <row r="375" s="30" customFormat="1" ht="12.75">
      <c r="A375" s="32"/>
    </row>
    <row r="376" s="30" customFormat="1" ht="12.75">
      <c r="A376" s="32"/>
    </row>
    <row r="377" s="30" customFormat="1" ht="12.75">
      <c r="A377" s="32"/>
    </row>
    <row r="378" s="30" customFormat="1" ht="12.75">
      <c r="A378" s="32"/>
    </row>
    <row r="379" s="30" customFormat="1" ht="12.75">
      <c r="A379" s="32"/>
    </row>
    <row r="380" s="30" customFormat="1" ht="12.75">
      <c r="A380" s="32"/>
    </row>
    <row r="381" s="30" customFormat="1" ht="12.75">
      <c r="A381" s="32"/>
    </row>
    <row r="382" s="30" customFormat="1" ht="12.75">
      <c r="A382" s="32"/>
    </row>
    <row r="383" s="30" customFormat="1" ht="12.75">
      <c r="A383" s="32"/>
    </row>
    <row r="384" s="30" customFormat="1" ht="12.75">
      <c r="A384" s="32"/>
    </row>
    <row r="385" s="30" customFormat="1" ht="12.75">
      <c r="A385" s="32"/>
    </row>
    <row r="386" s="30" customFormat="1" ht="12.75">
      <c r="A386" s="32"/>
    </row>
    <row r="387" s="30" customFormat="1" ht="12.75">
      <c r="A387" s="32"/>
    </row>
    <row r="388" s="30" customFormat="1" ht="12.75">
      <c r="A388" s="32"/>
    </row>
    <row r="389" s="30" customFormat="1" ht="12.75">
      <c r="A389" s="32"/>
    </row>
    <row r="390" s="30" customFormat="1" ht="12.75">
      <c r="A390" s="32"/>
    </row>
    <row r="391" s="30" customFormat="1" ht="12.75">
      <c r="A391" s="32"/>
    </row>
    <row r="392" s="30" customFormat="1" ht="12.75">
      <c r="A392" s="32"/>
    </row>
    <row r="393" s="30" customFormat="1" ht="12.75">
      <c r="A393" s="32"/>
    </row>
    <row r="394" s="30" customFormat="1" ht="12.75">
      <c r="A394" s="32"/>
    </row>
    <row r="395" s="30" customFormat="1" ht="12.75">
      <c r="A395" s="32"/>
    </row>
    <row r="396" s="30" customFormat="1" ht="12.75">
      <c r="A396" s="32"/>
    </row>
    <row r="397" s="30" customFormat="1" ht="12.75">
      <c r="A397" s="32"/>
    </row>
    <row r="398" s="30" customFormat="1" ht="12.75">
      <c r="A398" s="32"/>
    </row>
    <row r="399" s="30" customFormat="1" ht="12.75">
      <c r="A399" s="32"/>
    </row>
    <row r="400" s="30" customFormat="1" ht="12.75">
      <c r="A400" s="32"/>
    </row>
    <row r="401" s="30" customFormat="1" ht="12.75">
      <c r="A401" s="32"/>
    </row>
    <row r="402" s="30" customFormat="1" ht="12.75">
      <c r="A402" s="32"/>
    </row>
    <row r="403" s="30" customFormat="1" ht="12.75">
      <c r="A403" s="32"/>
    </row>
    <row r="404" s="30" customFormat="1" ht="12.75">
      <c r="A404" s="32"/>
    </row>
    <row r="405" s="30" customFormat="1" ht="12.75">
      <c r="A405" s="32"/>
    </row>
    <row r="406" s="30" customFormat="1" ht="12.75">
      <c r="A406" s="32"/>
    </row>
    <row r="407" s="30" customFormat="1" ht="12.75">
      <c r="A407" s="32"/>
    </row>
    <row r="408" s="30" customFormat="1" ht="12.75">
      <c r="A408" s="32"/>
    </row>
    <row r="409" s="30" customFormat="1" ht="12.75">
      <c r="A409" s="32"/>
    </row>
    <row r="410" s="30" customFormat="1" ht="12.75">
      <c r="A410" s="32"/>
    </row>
    <row r="411" s="30" customFormat="1" ht="12.75">
      <c r="A411" s="32"/>
    </row>
    <row r="412" s="30" customFormat="1" ht="12.75">
      <c r="A412" s="32"/>
    </row>
    <row r="413" s="30" customFormat="1" ht="12.75">
      <c r="A413" s="32"/>
    </row>
    <row r="414" s="30" customFormat="1" ht="12.75">
      <c r="A414" s="32"/>
    </row>
    <row r="415" s="30" customFormat="1" ht="12.75">
      <c r="A415" s="32"/>
    </row>
    <row r="416" s="30" customFormat="1" ht="12.75">
      <c r="A416" s="32"/>
    </row>
    <row r="417" s="30" customFormat="1" ht="12.75">
      <c r="A417" s="32"/>
    </row>
    <row r="418" s="30" customFormat="1" ht="12.75">
      <c r="A418" s="32"/>
    </row>
    <row r="419" s="30" customFormat="1" ht="12.75">
      <c r="A419" s="32"/>
    </row>
    <row r="420" s="30" customFormat="1" ht="12.75">
      <c r="A420" s="32"/>
    </row>
    <row r="421" s="30" customFormat="1" ht="12.75">
      <c r="A421" s="32"/>
    </row>
    <row r="422" s="30" customFormat="1" ht="12.75">
      <c r="A422" s="32"/>
    </row>
    <row r="423" s="30" customFormat="1" ht="12.75">
      <c r="A423" s="32"/>
    </row>
    <row r="424" s="30" customFormat="1" ht="12.75">
      <c r="A424" s="32"/>
    </row>
    <row r="425" s="30" customFormat="1" ht="12.75">
      <c r="A425" s="32"/>
    </row>
    <row r="426" s="30" customFormat="1" ht="12.75">
      <c r="A426" s="32"/>
    </row>
    <row r="427" s="30" customFormat="1" ht="12.75">
      <c r="A427" s="32"/>
    </row>
    <row r="428" s="30" customFormat="1" ht="12.75">
      <c r="A428" s="32"/>
    </row>
    <row r="429" s="30" customFormat="1" ht="12.75">
      <c r="A429" s="32"/>
    </row>
    <row r="430" s="30" customFormat="1" ht="12.75">
      <c r="A430" s="32"/>
    </row>
    <row r="431" s="30" customFormat="1" ht="12.75">
      <c r="A431" s="32"/>
    </row>
    <row r="432" s="30" customFormat="1" ht="12.75">
      <c r="A432" s="32"/>
    </row>
    <row r="433" s="30" customFormat="1" ht="12.75">
      <c r="A433" s="32"/>
    </row>
    <row r="434" s="30" customFormat="1" ht="12.75">
      <c r="A434" s="32"/>
    </row>
    <row r="435" s="30" customFormat="1" ht="12.75">
      <c r="A435" s="32"/>
    </row>
    <row r="436" s="30" customFormat="1" ht="12.75">
      <c r="A436" s="32"/>
    </row>
    <row r="437" s="30" customFormat="1" ht="12.75">
      <c r="A437" s="32"/>
    </row>
    <row r="438" s="30" customFormat="1" ht="12.75">
      <c r="A438" s="32"/>
    </row>
    <row r="439" s="30" customFormat="1" ht="12.75">
      <c r="A439" s="32"/>
    </row>
    <row r="440" s="30" customFormat="1" ht="12.75">
      <c r="A440" s="32"/>
    </row>
    <row r="441" s="30" customFormat="1" ht="12.75">
      <c r="A441" s="32"/>
    </row>
    <row r="442" s="30" customFormat="1" ht="12.75">
      <c r="A442" s="32"/>
    </row>
    <row r="443" s="30" customFormat="1" ht="12.75">
      <c r="A443" s="32"/>
    </row>
    <row r="444" s="30" customFormat="1" ht="12.75">
      <c r="A444" s="32"/>
    </row>
    <row r="445" s="30" customFormat="1" ht="12.75">
      <c r="A445" s="32"/>
    </row>
    <row r="446" s="30" customFormat="1" ht="12.75">
      <c r="A446" s="32"/>
    </row>
    <row r="447" s="30" customFormat="1" ht="12.75">
      <c r="A447" s="32"/>
    </row>
    <row r="448" s="30" customFormat="1" ht="12.75">
      <c r="A448" s="32"/>
    </row>
    <row r="449" s="30" customFormat="1" ht="12.75">
      <c r="A449" s="32"/>
    </row>
    <row r="450" s="30" customFormat="1" ht="12.75">
      <c r="A450" s="32"/>
    </row>
    <row r="451" s="30" customFormat="1" ht="12.75">
      <c r="A451" s="32"/>
    </row>
    <row r="452" s="30" customFormat="1" ht="12.75">
      <c r="A452" s="32"/>
    </row>
    <row r="453" s="30" customFormat="1" ht="12.75">
      <c r="A453" s="32"/>
    </row>
    <row r="454" s="30" customFormat="1" ht="12.75">
      <c r="A454" s="32"/>
    </row>
    <row r="455" s="30" customFormat="1" ht="12.75">
      <c r="A455" s="32"/>
    </row>
    <row r="456" s="30" customFormat="1" ht="12.75">
      <c r="A456" s="32"/>
    </row>
    <row r="457" s="30" customFormat="1" ht="12.75">
      <c r="A457" s="32"/>
    </row>
    <row r="458" s="30" customFormat="1" ht="12.75">
      <c r="A458" s="32"/>
    </row>
    <row r="459" s="30" customFormat="1" ht="12.75">
      <c r="A459" s="32"/>
    </row>
    <row r="460" s="30" customFormat="1" ht="12.75">
      <c r="A460" s="32"/>
    </row>
    <row r="461" s="30" customFormat="1" ht="12.75">
      <c r="A461" s="32"/>
    </row>
    <row r="462" s="30" customFormat="1" ht="12.75">
      <c r="A462" s="32"/>
    </row>
    <row r="463" s="30" customFormat="1" ht="12.75">
      <c r="A463" s="32"/>
    </row>
    <row r="464" s="30" customFormat="1" ht="12.75">
      <c r="A464" s="32"/>
    </row>
    <row r="465" s="30" customFormat="1" ht="12.75">
      <c r="A465" s="32"/>
    </row>
    <row r="466" s="30" customFormat="1" ht="12.75">
      <c r="A466" s="32"/>
    </row>
    <row r="467" s="30" customFormat="1" ht="12.75">
      <c r="A467" s="32"/>
    </row>
    <row r="468" s="30" customFormat="1" ht="12.75">
      <c r="A468" s="32"/>
    </row>
    <row r="469" s="30" customFormat="1" ht="12.75">
      <c r="A469" s="32"/>
    </row>
    <row r="470" s="30" customFormat="1" ht="12.75">
      <c r="A470" s="32"/>
    </row>
    <row r="471" s="30" customFormat="1" ht="12.75">
      <c r="A471" s="32"/>
    </row>
    <row r="472" s="30" customFormat="1" ht="12.75">
      <c r="A472" s="32"/>
    </row>
    <row r="473" s="30" customFormat="1" ht="12.75">
      <c r="A473" s="32"/>
    </row>
    <row r="474" s="30" customFormat="1" ht="12.75">
      <c r="A474" s="32"/>
    </row>
    <row r="475" s="30" customFormat="1" ht="12.75">
      <c r="A475" s="32"/>
    </row>
    <row r="476" s="30" customFormat="1" ht="12.75">
      <c r="A476" s="32"/>
    </row>
    <row r="477" s="30" customFormat="1" ht="12.75">
      <c r="A477" s="32"/>
    </row>
    <row r="478" s="30" customFormat="1" ht="12.75">
      <c r="A478" s="32"/>
    </row>
    <row r="479" s="30" customFormat="1" ht="12.75">
      <c r="A479" s="32"/>
    </row>
    <row r="480" s="30" customFormat="1" ht="12.75">
      <c r="A480" s="32"/>
    </row>
    <row r="481" s="30" customFormat="1" ht="12.75">
      <c r="A481" s="32"/>
    </row>
    <row r="482" s="30" customFormat="1" ht="12.75">
      <c r="A482" s="32"/>
    </row>
    <row r="483" s="30" customFormat="1" ht="12.75">
      <c r="A483" s="32"/>
    </row>
    <row r="484" s="30" customFormat="1" ht="12.75">
      <c r="A484" s="32"/>
    </row>
    <row r="485" s="30" customFormat="1" ht="12.75">
      <c r="A485" s="32"/>
    </row>
    <row r="486" s="30" customFormat="1" ht="12.75">
      <c r="A486" s="32"/>
    </row>
    <row r="487" s="30" customFormat="1" ht="12.75">
      <c r="A487" s="32"/>
    </row>
    <row r="488" s="30" customFormat="1" ht="12.75">
      <c r="A488" s="32"/>
    </row>
    <row r="489" s="30" customFormat="1" ht="12.75">
      <c r="A489" s="32"/>
    </row>
    <row r="490" s="30" customFormat="1" ht="12.75">
      <c r="A490" s="32"/>
    </row>
    <row r="491" s="30" customFormat="1" ht="12.75">
      <c r="A491" s="32"/>
    </row>
    <row r="492" s="30" customFormat="1" ht="12.75">
      <c r="A492" s="32"/>
    </row>
    <row r="493" s="30" customFormat="1" ht="12.75">
      <c r="A493" s="32"/>
    </row>
    <row r="494" s="30" customFormat="1" ht="12.75">
      <c r="A494" s="32"/>
    </row>
    <row r="495" s="30" customFormat="1" ht="12.75">
      <c r="A495" s="32"/>
    </row>
    <row r="496" s="30" customFormat="1" ht="12.75">
      <c r="A496" s="32"/>
    </row>
    <row r="497" s="30" customFormat="1" ht="12.75">
      <c r="A497" s="32"/>
    </row>
    <row r="498" s="30" customFormat="1" ht="12.75">
      <c r="A498" s="32"/>
    </row>
    <row r="499" s="30" customFormat="1" ht="12.75">
      <c r="A499" s="32"/>
    </row>
    <row r="500" s="30" customFormat="1" ht="12.75">
      <c r="A500" s="32"/>
    </row>
    <row r="501" s="30" customFormat="1" ht="12.75">
      <c r="A501" s="32"/>
    </row>
    <row r="502" s="30" customFormat="1" ht="12.75">
      <c r="A502" s="32"/>
    </row>
    <row r="503" s="30" customFormat="1" ht="12.75">
      <c r="A503" s="32"/>
    </row>
    <row r="504" s="30" customFormat="1" ht="12.75">
      <c r="A504" s="32"/>
    </row>
    <row r="505" s="30" customFormat="1" ht="12.75">
      <c r="A505" s="32"/>
    </row>
    <row r="506" s="30" customFormat="1" ht="12.75">
      <c r="A506" s="32"/>
    </row>
    <row r="507" s="30" customFormat="1" ht="12.75">
      <c r="A507" s="32"/>
    </row>
    <row r="508" s="30" customFormat="1" ht="12.75">
      <c r="A508" s="32"/>
    </row>
    <row r="509" s="30" customFormat="1" ht="12.75">
      <c r="A509" s="32"/>
    </row>
    <row r="510" s="30" customFormat="1" ht="12.75">
      <c r="A510" s="32"/>
    </row>
    <row r="511" s="30" customFormat="1" ht="12.75">
      <c r="A511" s="32"/>
    </row>
    <row r="512" s="30" customFormat="1" ht="12.75">
      <c r="A512" s="32"/>
    </row>
    <row r="513" s="30" customFormat="1" ht="12.75">
      <c r="A513" s="32"/>
    </row>
    <row r="514" s="30" customFormat="1" ht="12.75">
      <c r="A514" s="32"/>
    </row>
    <row r="515" s="30" customFormat="1" ht="12.75">
      <c r="A515" s="32"/>
    </row>
    <row r="516" s="30" customFormat="1" ht="12.75">
      <c r="A516" s="32"/>
    </row>
    <row r="517" s="30" customFormat="1" ht="12.75">
      <c r="A517" s="32"/>
    </row>
    <row r="518" s="30" customFormat="1" ht="12.75">
      <c r="A518" s="32"/>
    </row>
    <row r="519" s="30" customFormat="1" ht="12.75">
      <c r="A519" s="32"/>
    </row>
    <row r="520" s="30" customFormat="1" ht="12.75">
      <c r="A520" s="32"/>
    </row>
    <row r="521" s="30" customFormat="1" ht="12.75">
      <c r="A521" s="32"/>
    </row>
    <row r="522" s="30" customFormat="1" ht="12.75">
      <c r="A522" s="32"/>
    </row>
    <row r="523" s="30" customFormat="1" ht="12.75">
      <c r="A523" s="32"/>
    </row>
    <row r="524" s="30" customFormat="1" ht="12.75">
      <c r="A524" s="32"/>
    </row>
    <row r="525" s="30" customFormat="1" ht="12.75">
      <c r="A525" s="32"/>
    </row>
    <row r="526" s="30" customFormat="1" ht="12.75">
      <c r="A526" s="32"/>
    </row>
    <row r="527" s="30" customFormat="1" ht="12.75">
      <c r="A527" s="32"/>
    </row>
    <row r="528" s="30" customFormat="1" ht="12.75">
      <c r="A528" s="32"/>
    </row>
    <row r="529" s="30" customFormat="1" ht="12.75">
      <c r="A529" s="32"/>
    </row>
    <row r="530" s="30" customFormat="1" ht="12.75">
      <c r="A530" s="32"/>
    </row>
    <row r="531" s="30" customFormat="1" ht="12.75">
      <c r="A531" s="32"/>
    </row>
    <row r="532" s="30" customFormat="1" ht="12.75">
      <c r="A532" s="32"/>
    </row>
    <row r="533" s="30" customFormat="1" ht="12.75">
      <c r="A533" s="32"/>
    </row>
    <row r="534" s="30" customFormat="1" ht="12.75">
      <c r="A534" s="32"/>
    </row>
    <row r="535" s="30" customFormat="1" ht="12.75">
      <c r="A535" s="32"/>
    </row>
    <row r="536" s="30" customFormat="1" ht="12.75">
      <c r="A536" s="32"/>
    </row>
    <row r="537" s="30" customFormat="1" ht="12.75">
      <c r="A537" s="32"/>
    </row>
    <row r="538" s="30" customFormat="1" ht="12.75">
      <c r="A538" s="32"/>
    </row>
    <row r="539" s="30" customFormat="1" ht="12.75">
      <c r="A539" s="32"/>
    </row>
    <row r="540" s="30" customFormat="1" ht="12.75">
      <c r="A540" s="32"/>
    </row>
    <row r="541" s="30" customFormat="1" ht="12.75">
      <c r="A541" s="32"/>
    </row>
    <row r="542" s="30" customFormat="1" ht="12.75">
      <c r="A542" s="32"/>
    </row>
    <row r="543" s="30" customFormat="1" ht="12.75">
      <c r="A543" s="32"/>
    </row>
    <row r="544" s="30" customFormat="1" ht="12.75">
      <c r="A544" s="32"/>
    </row>
    <row r="545" s="30" customFormat="1" ht="12.75">
      <c r="A545" s="32"/>
    </row>
    <row r="546" s="30" customFormat="1" ht="12.75">
      <c r="A546" s="32"/>
    </row>
    <row r="547" s="30" customFormat="1" ht="12.75">
      <c r="A547" s="32"/>
    </row>
    <row r="548" s="30" customFormat="1" ht="12.75">
      <c r="A548" s="32"/>
    </row>
    <row r="549" s="30" customFormat="1" ht="12.75">
      <c r="A549" s="32"/>
    </row>
    <row r="550" s="30" customFormat="1" ht="12.75">
      <c r="A550" s="32"/>
    </row>
    <row r="551" s="30" customFormat="1" ht="12.75">
      <c r="A551" s="32"/>
    </row>
    <row r="552" s="30" customFormat="1" ht="12.75">
      <c r="A552" s="32"/>
    </row>
    <row r="553" s="30" customFormat="1" ht="12.75">
      <c r="A553" s="32"/>
    </row>
    <row r="554" s="30" customFormat="1" ht="12.75">
      <c r="A554" s="32"/>
    </row>
    <row r="555" s="30" customFormat="1" ht="12.75">
      <c r="A555" s="32"/>
    </row>
    <row r="556" s="30" customFormat="1" ht="12.75">
      <c r="A556" s="32"/>
    </row>
    <row r="557" s="30" customFormat="1" ht="12.75">
      <c r="A557" s="32"/>
    </row>
    <row r="558" s="30" customFormat="1" ht="12.75">
      <c r="A558" s="32"/>
    </row>
    <row r="559" s="30" customFormat="1" ht="12.75">
      <c r="A559" s="32"/>
    </row>
    <row r="560" s="30" customFormat="1" ht="12.75">
      <c r="A560" s="32"/>
    </row>
    <row r="561" s="30" customFormat="1" ht="12.75">
      <c r="A561" s="32"/>
    </row>
    <row r="562" s="30" customFormat="1" ht="12.75">
      <c r="A562" s="32"/>
    </row>
    <row r="563" s="30" customFormat="1" ht="12.75">
      <c r="A563" s="32"/>
    </row>
    <row r="564" s="30" customFormat="1" ht="12.75">
      <c r="A564" s="32"/>
    </row>
    <row r="565" s="30" customFormat="1" ht="12.75">
      <c r="A565" s="32"/>
    </row>
    <row r="566" s="30" customFormat="1" ht="12.75">
      <c r="A566" s="32"/>
    </row>
    <row r="567" s="30" customFormat="1" ht="12.75">
      <c r="A567" s="32"/>
    </row>
    <row r="568" s="30" customFormat="1" ht="12.75">
      <c r="A568" s="32"/>
    </row>
    <row r="569" s="30" customFormat="1" ht="12.75">
      <c r="A569" s="32"/>
    </row>
    <row r="570" s="30" customFormat="1" ht="12.75">
      <c r="A570" s="32"/>
    </row>
    <row r="571" s="30" customFormat="1" ht="12.75">
      <c r="A571" s="32"/>
    </row>
    <row r="572" s="30" customFormat="1" ht="12.75">
      <c r="A572" s="32"/>
    </row>
    <row r="573" s="30" customFormat="1" ht="12.75">
      <c r="A573" s="32"/>
    </row>
    <row r="574" s="30" customFormat="1" ht="12.75">
      <c r="A574" s="32"/>
    </row>
    <row r="575" s="30" customFormat="1" ht="12.75">
      <c r="A575" s="32"/>
    </row>
    <row r="576" s="30" customFormat="1" ht="12.75">
      <c r="A576" s="32"/>
    </row>
    <row r="577" s="30" customFormat="1" ht="12.75">
      <c r="A577" s="32"/>
    </row>
    <row r="578" s="30" customFormat="1" ht="12.75">
      <c r="A578" s="32"/>
    </row>
    <row r="579" s="30" customFormat="1" ht="12.75">
      <c r="A579" s="32"/>
    </row>
    <row r="580" s="30" customFormat="1" ht="12.75">
      <c r="A580" s="32"/>
    </row>
    <row r="581" s="30" customFormat="1" ht="12.75">
      <c r="A581" s="32"/>
    </row>
    <row r="582" s="30" customFormat="1" ht="12.75">
      <c r="A582" s="32"/>
    </row>
    <row r="583" s="30" customFormat="1" ht="12.75">
      <c r="A583" s="32"/>
    </row>
    <row r="584" s="30" customFormat="1" ht="12.75">
      <c r="A584" s="32"/>
    </row>
    <row r="585" s="30" customFormat="1" ht="12.75">
      <c r="A585" s="32"/>
    </row>
    <row r="586" s="30" customFormat="1" ht="12.75">
      <c r="A586" s="32"/>
    </row>
    <row r="587" s="30" customFormat="1" ht="12.75">
      <c r="A587" s="32"/>
    </row>
    <row r="588" s="30" customFormat="1" ht="12.75">
      <c r="A588" s="32"/>
    </row>
    <row r="589" s="30" customFormat="1" ht="12.75">
      <c r="A589" s="32"/>
    </row>
    <row r="590" s="30" customFormat="1" ht="12.75">
      <c r="A590" s="32"/>
    </row>
    <row r="591" s="30" customFormat="1" ht="12.75">
      <c r="A591" s="32"/>
    </row>
    <row r="592" s="30" customFormat="1" ht="12.75">
      <c r="A592" s="32"/>
    </row>
    <row r="593" s="30" customFormat="1" ht="12.75">
      <c r="A593" s="32"/>
    </row>
    <row r="594" s="30" customFormat="1" ht="12.75">
      <c r="A594" s="32"/>
    </row>
    <row r="595" s="30" customFormat="1" ht="12.75">
      <c r="A595" s="32"/>
    </row>
    <row r="596" s="30" customFormat="1" ht="12.75">
      <c r="A596" s="32"/>
    </row>
    <row r="597" s="30" customFormat="1" ht="12.75">
      <c r="A597" s="32"/>
    </row>
    <row r="598" s="30" customFormat="1" ht="12.75">
      <c r="A598" s="32"/>
    </row>
    <row r="599" s="30" customFormat="1" ht="12.75">
      <c r="A599" s="32"/>
    </row>
    <row r="600" s="30" customFormat="1" ht="12.75">
      <c r="A600" s="32"/>
    </row>
    <row r="601" s="30" customFormat="1" ht="12.75">
      <c r="A601" s="32"/>
    </row>
    <row r="602" s="30" customFormat="1" ht="12.75">
      <c r="A602" s="32"/>
    </row>
    <row r="603" s="30" customFormat="1" ht="12.75">
      <c r="A603" s="32"/>
    </row>
    <row r="604" s="30" customFormat="1" ht="12.75">
      <c r="A604" s="32"/>
    </row>
    <row r="605" s="30" customFormat="1" ht="12.75">
      <c r="A605" s="32"/>
    </row>
    <row r="606" s="30" customFormat="1" ht="12.75">
      <c r="A606" s="32"/>
    </row>
    <row r="607" s="30" customFormat="1" ht="12.75">
      <c r="A607" s="32"/>
    </row>
    <row r="608" s="30" customFormat="1" ht="12.75">
      <c r="A608" s="32"/>
    </row>
    <row r="609" s="30" customFormat="1" ht="12.75">
      <c r="A609" s="32"/>
    </row>
    <row r="610" s="30" customFormat="1" ht="12.75">
      <c r="A610" s="32"/>
    </row>
    <row r="611" s="30" customFormat="1" ht="12.75">
      <c r="A611" s="32"/>
    </row>
    <row r="612" s="30" customFormat="1" ht="12.75">
      <c r="A612" s="32"/>
    </row>
    <row r="613" s="30" customFormat="1" ht="12.75">
      <c r="A613" s="32"/>
    </row>
    <row r="614" s="30" customFormat="1" ht="12.75">
      <c r="A614" s="32"/>
    </row>
    <row r="615" s="30" customFormat="1" ht="12.75">
      <c r="A615" s="32"/>
    </row>
    <row r="616" s="30" customFormat="1" ht="12.75">
      <c r="A616" s="32"/>
    </row>
    <row r="617" s="30" customFormat="1" ht="12.75">
      <c r="A617" s="32"/>
    </row>
    <row r="618" s="30" customFormat="1" ht="12.75">
      <c r="A618" s="32"/>
    </row>
    <row r="619" s="30" customFormat="1" ht="12.75">
      <c r="A619" s="32"/>
    </row>
    <row r="620" s="30" customFormat="1" ht="12.75">
      <c r="A620" s="32"/>
    </row>
    <row r="621" s="30" customFormat="1" ht="12.75">
      <c r="A621" s="32"/>
    </row>
    <row r="622" s="30" customFormat="1" ht="12.75">
      <c r="A622" s="32"/>
    </row>
    <row r="623" s="30" customFormat="1" ht="12.75">
      <c r="A623" s="32"/>
    </row>
    <row r="624" s="30" customFormat="1" ht="12.75">
      <c r="A624" s="32"/>
    </row>
    <row r="625" s="30" customFormat="1" ht="12.75">
      <c r="A625" s="32"/>
    </row>
    <row r="626" s="30" customFormat="1" ht="12.75">
      <c r="A626" s="32"/>
    </row>
    <row r="627" s="30" customFormat="1" ht="12.75">
      <c r="A627" s="32"/>
    </row>
    <row r="628" s="30" customFormat="1" ht="12.75">
      <c r="A628" s="32"/>
    </row>
    <row r="629" s="30" customFormat="1" ht="12.75">
      <c r="A629" s="32"/>
    </row>
    <row r="630" s="30" customFormat="1" ht="12.75">
      <c r="A630" s="32"/>
    </row>
    <row r="631" s="30" customFormat="1" ht="12.75">
      <c r="A631" s="32"/>
    </row>
    <row r="632" s="30" customFormat="1" ht="12.75">
      <c r="A632" s="32"/>
    </row>
    <row r="633" s="30" customFormat="1" ht="12.75">
      <c r="A633" s="32"/>
    </row>
    <row r="634" s="30" customFormat="1" ht="12.75">
      <c r="A634" s="32"/>
    </row>
    <row r="635" s="30" customFormat="1" ht="12.75">
      <c r="A635" s="32"/>
    </row>
    <row r="636" s="30" customFormat="1" ht="12.75">
      <c r="A636" s="32"/>
    </row>
    <row r="637" s="30" customFormat="1" ht="12.75">
      <c r="A637" s="32"/>
    </row>
    <row r="638" s="30" customFormat="1" ht="12.75">
      <c r="A638" s="32"/>
    </row>
    <row r="639" s="30" customFormat="1" ht="12.75">
      <c r="A639" s="32"/>
    </row>
    <row r="640" s="30" customFormat="1" ht="12.75">
      <c r="A640" s="32"/>
    </row>
    <row r="641" s="30" customFormat="1" ht="12.75">
      <c r="A641" s="32"/>
    </row>
    <row r="642" s="30" customFormat="1" ht="12.75">
      <c r="A642" s="32"/>
    </row>
    <row r="643" s="30" customFormat="1" ht="12.75">
      <c r="A643" s="32"/>
    </row>
    <row r="644" s="30" customFormat="1" ht="12.75">
      <c r="A644" s="32"/>
    </row>
    <row r="645" s="30" customFormat="1" ht="12.75">
      <c r="A645" s="32"/>
    </row>
    <row r="646" s="30" customFormat="1" ht="12.75">
      <c r="A646" s="32"/>
    </row>
    <row r="647" s="30" customFormat="1" ht="12.75">
      <c r="A647" s="32"/>
    </row>
    <row r="648" s="30" customFormat="1" ht="12.75">
      <c r="A648" s="32"/>
    </row>
    <row r="649" s="30" customFormat="1" ht="12.75">
      <c r="A649" s="32"/>
    </row>
    <row r="650" s="30" customFormat="1" ht="12.75">
      <c r="A650" s="32"/>
    </row>
    <row r="651" s="30" customFormat="1" ht="12.75">
      <c r="A651" s="32"/>
    </row>
    <row r="652" s="30" customFormat="1" ht="12.75">
      <c r="A652" s="32"/>
    </row>
    <row r="653" s="30" customFormat="1" ht="12.75">
      <c r="A653" s="32"/>
    </row>
  </sheetData>
  <printOptions/>
  <pageMargins left="0.5905511811023623" right="0.984251968503937" top="0.7874015748031497" bottom="0.7874015748031497" header="0.5118110236220472" footer="0.5118110236220472"/>
  <pageSetup firstPageNumber="268" useFirstPageNumber="1" fitToHeight="0" horizontalDpi="300" verticalDpi="300" orientation="portrait" paperSize="9" r:id="rId1"/>
  <headerFooter alignWithMargins="0"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showGridLines="0" workbookViewId="0" topLeftCell="A35">
      <selection activeCell="A24" sqref="A24"/>
    </sheetView>
  </sheetViews>
  <sheetFormatPr defaultColWidth="11.421875" defaultRowHeight="12.75"/>
  <cols>
    <col min="1" max="2" width="3.28125" style="0" customWidth="1"/>
    <col min="3" max="3" width="40.7109375" style="20" customWidth="1"/>
    <col min="4" max="4" width="12.7109375" style="7" customWidth="1"/>
  </cols>
  <sheetData>
    <row r="1" spans="1:4" ht="12.75">
      <c r="A1" s="49" t="s">
        <v>348</v>
      </c>
      <c r="D1" s="21"/>
    </row>
    <row r="2" spans="3:4" ht="12.75">
      <c r="C2" s="19"/>
      <c r="D2" s="22"/>
    </row>
    <row r="3" spans="1:4" s="11" customFormat="1" ht="12.75">
      <c r="A3" s="1" t="s">
        <v>173</v>
      </c>
      <c r="B3" s="1" t="s">
        <v>174</v>
      </c>
      <c r="C3" s="2" t="s">
        <v>49</v>
      </c>
      <c r="D3" s="10" t="s">
        <v>177</v>
      </c>
    </row>
    <row r="4" spans="1:4" s="12" customFormat="1" ht="12.75">
      <c r="A4" s="47" t="s">
        <v>50</v>
      </c>
      <c r="B4" s="48" t="s">
        <v>51</v>
      </c>
      <c r="C4" s="26" t="s">
        <v>4</v>
      </c>
      <c r="D4" s="25">
        <v>7050</v>
      </c>
    </row>
    <row r="5" spans="1:4" s="13" customFormat="1" ht="12.75">
      <c r="A5" s="47" t="s">
        <v>50</v>
      </c>
      <c r="B5" s="48">
        <v>1</v>
      </c>
      <c r="C5" s="26" t="s">
        <v>0</v>
      </c>
      <c r="D5" s="25">
        <v>450</v>
      </c>
    </row>
    <row r="6" spans="1:4" s="13" customFormat="1" ht="12.75">
      <c r="A6" s="47" t="s">
        <v>50</v>
      </c>
      <c r="B6" s="48">
        <v>2</v>
      </c>
      <c r="C6" s="26" t="s">
        <v>1</v>
      </c>
      <c r="D6" s="25">
        <v>1060</v>
      </c>
    </row>
    <row r="7" spans="1:4" s="13" customFormat="1" ht="12.75">
      <c r="A7" s="47" t="s">
        <v>50</v>
      </c>
      <c r="B7" s="48">
        <v>3</v>
      </c>
      <c r="C7" s="26" t="s">
        <v>2</v>
      </c>
      <c r="D7" s="25">
        <v>740</v>
      </c>
    </row>
    <row r="8" spans="1:4" s="13" customFormat="1" ht="12.75">
      <c r="A8" s="47" t="s">
        <v>50</v>
      </c>
      <c r="B8" s="48">
        <v>4</v>
      </c>
      <c r="C8" s="26" t="s">
        <v>84</v>
      </c>
      <c r="D8" s="25">
        <v>70</v>
      </c>
    </row>
    <row r="9" spans="1:4" s="13" customFormat="1" ht="12.75">
      <c r="A9" s="47" t="s">
        <v>50</v>
      </c>
      <c r="B9" s="48">
        <v>5</v>
      </c>
      <c r="C9" s="26" t="s">
        <v>289</v>
      </c>
      <c r="D9" s="25">
        <v>2410</v>
      </c>
    </row>
    <row r="10" spans="1:4" s="12" customFormat="1" ht="12.75">
      <c r="A10" s="47" t="s">
        <v>50</v>
      </c>
      <c r="B10" s="48">
        <v>6</v>
      </c>
      <c r="C10" s="26" t="s">
        <v>290</v>
      </c>
      <c r="D10" s="25">
        <v>850</v>
      </c>
    </row>
    <row r="11" spans="1:4" s="12" customFormat="1" ht="12.75">
      <c r="A11" s="47" t="s">
        <v>50</v>
      </c>
      <c r="B11" s="48">
        <v>7</v>
      </c>
      <c r="C11" s="26" t="s">
        <v>3</v>
      </c>
      <c r="D11" s="25">
        <v>180</v>
      </c>
    </row>
    <row r="12" spans="1:4" s="12" customFormat="1" ht="12.75">
      <c r="A12" s="47" t="s">
        <v>50</v>
      </c>
      <c r="B12" s="48">
        <v>8</v>
      </c>
      <c r="C12" s="26" t="s">
        <v>97</v>
      </c>
      <c r="D12" s="25">
        <v>540</v>
      </c>
    </row>
    <row r="13" spans="1:38" ht="12.75">
      <c r="A13" s="47" t="s">
        <v>50</v>
      </c>
      <c r="B13" s="48">
        <v>9</v>
      </c>
      <c r="C13" s="26" t="s">
        <v>20</v>
      </c>
      <c r="D13" s="25">
        <v>750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4" ht="12.75">
      <c r="A14" s="47" t="s">
        <v>61</v>
      </c>
      <c r="B14" s="48"/>
      <c r="C14" s="26" t="s">
        <v>5</v>
      </c>
      <c r="D14" s="25">
        <v>850</v>
      </c>
    </row>
    <row r="15" spans="1:4" ht="12.75">
      <c r="A15" s="47" t="s">
        <v>61</v>
      </c>
      <c r="B15" s="48">
        <v>1</v>
      </c>
      <c r="C15" s="26" t="s">
        <v>110</v>
      </c>
      <c r="D15" s="25">
        <v>740</v>
      </c>
    </row>
    <row r="16" spans="1:4" ht="12.75">
      <c r="A16" s="47" t="s">
        <v>61</v>
      </c>
      <c r="B16" s="48">
        <v>2</v>
      </c>
      <c r="C16" s="26" t="s">
        <v>291</v>
      </c>
      <c r="D16" s="25">
        <v>20</v>
      </c>
    </row>
    <row r="17" spans="1:5" s="16" customFormat="1" ht="12.75">
      <c r="A17" s="47" t="s">
        <v>61</v>
      </c>
      <c r="B17" s="48">
        <v>3</v>
      </c>
      <c r="C17" s="26" t="s">
        <v>6</v>
      </c>
      <c r="D17" s="25">
        <v>90</v>
      </c>
      <c r="E17" s="15"/>
    </row>
    <row r="18" spans="1:4" ht="12.75">
      <c r="A18" s="47" t="s">
        <v>56</v>
      </c>
      <c r="B18" s="48"/>
      <c r="C18" s="26" t="s">
        <v>7</v>
      </c>
      <c r="D18" s="25">
        <v>760</v>
      </c>
    </row>
    <row r="19" spans="1:4" ht="12.75">
      <c r="A19" s="47" t="s">
        <v>56</v>
      </c>
      <c r="B19" s="48">
        <v>1</v>
      </c>
      <c r="C19" s="26" t="s">
        <v>8</v>
      </c>
      <c r="D19" s="25">
        <v>30</v>
      </c>
    </row>
    <row r="20" spans="1:4" ht="12.75">
      <c r="A20" s="47" t="s">
        <v>56</v>
      </c>
      <c r="B20" s="48">
        <v>2</v>
      </c>
      <c r="C20" s="26" t="s">
        <v>9</v>
      </c>
      <c r="D20" s="25">
        <v>60</v>
      </c>
    </row>
    <row r="21" spans="1:4" s="12" customFormat="1" ht="12.75">
      <c r="A21" s="47" t="s">
        <v>56</v>
      </c>
      <c r="B21" s="48">
        <v>3</v>
      </c>
      <c r="C21" s="26" t="s">
        <v>10</v>
      </c>
      <c r="D21" s="25">
        <v>210</v>
      </c>
    </row>
    <row r="22" spans="1:4" s="12" customFormat="1" ht="12.75">
      <c r="A22" s="47" t="s">
        <v>56</v>
      </c>
      <c r="B22" s="48">
        <v>4</v>
      </c>
      <c r="C22" s="26" t="s">
        <v>11</v>
      </c>
      <c r="D22" s="25">
        <v>150</v>
      </c>
    </row>
    <row r="23" spans="1:4" s="12" customFormat="1" ht="12.75">
      <c r="A23" s="47" t="s">
        <v>56</v>
      </c>
      <c r="B23" s="48">
        <v>5</v>
      </c>
      <c r="C23" s="26" t="s">
        <v>12</v>
      </c>
      <c r="D23" s="25">
        <v>120</v>
      </c>
    </row>
    <row r="24" spans="1:4" s="12" customFormat="1" ht="12.75">
      <c r="A24" s="47" t="s">
        <v>56</v>
      </c>
      <c r="B24" s="48">
        <v>6</v>
      </c>
      <c r="C24" s="26" t="s">
        <v>309</v>
      </c>
      <c r="D24" s="25">
        <v>100</v>
      </c>
    </row>
    <row r="25" spans="1:4" ht="12.75">
      <c r="A25" s="47" t="s">
        <v>56</v>
      </c>
      <c r="B25" s="48">
        <v>7</v>
      </c>
      <c r="C25" s="26" t="s">
        <v>292</v>
      </c>
      <c r="D25" s="25">
        <v>90</v>
      </c>
    </row>
    <row r="26" spans="1:4" s="12" customFormat="1" ht="12.75">
      <c r="A26" s="47" t="s">
        <v>57</v>
      </c>
      <c r="B26" s="48"/>
      <c r="C26" s="26" t="s">
        <v>13</v>
      </c>
      <c r="D26" s="25">
        <v>730</v>
      </c>
    </row>
    <row r="27" spans="1:4" s="12" customFormat="1" ht="12.75">
      <c r="A27" s="47" t="s">
        <v>57</v>
      </c>
      <c r="B27" s="48">
        <v>1</v>
      </c>
      <c r="C27" s="26" t="s">
        <v>14</v>
      </c>
      <c r="D27" s="25">
        <v>400</v>
      </c>
    </row>
    <row r="28" spans="1:4" s="12" customFormat="1" ht="12.75">
      <c r="A28" s="47" t="s">
        <v>57</v>
      </c>
      <c r="B28" s="48">
        <v>2</v>
      </c>
      <c r="C28" s="26" t="s">
        <v>15</v>
      </c>
      <c r="D28" s="25">
        <v>240</v>
      </c>
    </row>
    <row r="29" spans="1:6" ht="13.5" customHeight="1">
      <c r="A29" s="47" t="s">
        <v>57</v>
      </c>
      <c r="B29" s="48">
        <v>3</v>
      </c>
      <c r="C29" s="26" t="s">
        <v>135</v>
      </c>
      <c r="D29" s="25">
        <v>90</v>
      </c>
      <c r="E29" s="9"/>
      <c r="F29" s="9"/>
    </row>
    <row r="30" spans="1:4" s="12" customFormat="1" ht="12.75">
      <c r="A30" s="47" t="s">
        <v>58</v>
      </c>
      <c r="B30" s="48"/>
      <c r="C30" s="26" t="s">
        <v>16</v>
      </c>
      <c r="D30" s="25">
        <v>610</v>
      </c>
    </row>
    <row r="31" spans="1:4" s="12" customFormat="1" ht="12.75">
      <c r="A31" s="47" t="s">
        <v>58</v>
      </c>
      <c r="B31" s="48">
        <v>1</v>
      </c>
      <c r="C31" s="26" t="s">
        <v>17</v>
      </c>
      <c r="D31" s="25">
        <v>60</v>
      </c>
    </row>
    <row r="32" spans="1:4" s="17" customFormat="1" ht="12.75">
      <c r="A32" s="47" t="s">
        <v>58</v>
      </c>
      <c r="B32" s="48">
        <v>2</v>
      </c>
      <c r="C32" s="26" t="s">
        <v>161</v>
      </c>
      <c r="D32" s="25">
        <v>230</v>
      </c>
    </row>
    <row r="33" spans="1:4" s="17" customFormat="1" ht="12.75">
      <c r="A33" s="47" t="s">
        <v>58</v>
      </c>
      <c r="B33" s="48">
        <v>3</v>
      </c>
      <c r="C33" s="26" t="s">
        <v>18</v>
      </c>
      <c r="D33" s="25">
        <v>160</v>
      </c>
    </row>
    <row r="34" spans="1:4" s="18" customFormat="1" ht="12.75">
      <c r="A34" s="47" t="s">
        <v>58</v>
      </c>
      <c r="B34" s="48">
        <v>4</v>
      </c>
      <c r="C34" s="26" t="s">
        <v>19</v>
      </c>
      <c r="D34" s="25">
        <v>160</v>
      </c>
    </row>
    <row r="35" spans="1:4" ht="12.75">
      <c r="A35" s="47"/>
      <c r="B35" s="48"/>
      <c r="C35" s="46" t="s">
        <v>306</v>
      </c>
      <c r="D35" s="25">
        <v>10000</v>
      </c>
    </row>
    <row r="38" spans="1:4" ht="12.75">
      <c r="A38" s="49" t="s">
        <v>349</v>
      </c>
      <c r="C38" s="14"/>
      <c r="D38" s="21"/>
    </row>
    <row r="39" spans="3:4" ht="12.75">
      <c r="C39" s="14"/>
      <c r="D39" s="22"/>
    </row>
    <row r="40" spans="1:4" s="11" customFormat="1" ht="12.75">
      <c r="A40" s="1" t="s">
        <v>173</v>
      </c>
      <c r="B40" s="1" t="s">
        <v>174</v>
      </c>
      <c r="C40" s="2" t="s">
        <v>49</v>
      </c>
      <c r="D40" s="10" t="s">
        <v>177</v>
      </c>
    </row>
    <row r="41" spans="1:4" s="12" customFormat="1" ht="12.75">
      <c r="A41" s="47" t="s">
        <v>50</v>
      </c>
      <c r="B41" s="48" t="s">
        <v>51</v>
      </c>
      <c r="C41" s="26" t="s">
        <v>310</v>
      </c>
      <c r="D41" s="25">
        <f>SUM(D42:D47)</f>
        <v>7141</v>
      </c>
    </row>
    <row r="42" spans="1:4" s="13" customFormat="1" ht="12.75">
      <c r="A42" s="47" t="s">
        <v>50</v>
      </c>
      <c r="B42" s="48">
        <v>1</v>
      </c>
      <c r="C42" s="34" t="s">
        <v>208</v>
      </c>
      <c r="D42" s="25">
        <v>2115</v>
      </c>
    </row>
    <row r="43" spans="1:4" s="13" customFormat="1" ht="12.75">
      <c r="A43" s="47" t="s">
        <v>50</v>
      </c>
      <c r="B43" s="48">
        <v>2</v>
      </c>
      <c r="C43" s="34" t="s">
        <v>209</v>
      </c>
      <c r="D43" s="25">
        <v>1197</v>
      </c>
    </row>
    <row r="44" spans="1:4" s="13" customFormat="1" ht="12.75">
      <c r="A44" s="47" t="s">
        <v>50</v>
      </c>
      <c r="B44" s="48">
        <v>3</v>
      </c>
      <c r="C44" s="34" t="s">
        <v>210</v>
      </c>
      <c r="D44" s="25">
        <v>771</v>
      </c>
    </row>
    <row r="45" spans="1:4" s="13" customFormat="1" ht="12.75">
      <c r="A45" s="47" t="s">
        <v>50</v>
      </c>
      <c r="B45" s="48">
        <v>4</v>
      </c>
      <c r="C45" s="34" t="s">
        <v>211</v>
      </c>
      <c r="D45" s="25">
        <v>1797</v>
      </c>
    </row>
    <row r="46" spans="1:4" s="13" customFormat="1" ht="12.75">
      <c r="A46" s="47" t="s">
        <v>50</v>
      </c>
      <c r="B46" s="48">
        <v>5</v>
      </c>
      <c r="C46" s="34" t="s">
        <v>212</v>
      </c>
      <c r="D46" s="25">
        <v>850</v>
      </c>
    </row>
    <row r="47" spans="1:4" s="12" customFormat="1" ht="12.75">
      <c r="A47" s="47" t="s">
        <v>50</v>
      </c>
      <c r="B47" s="48">
        <v>6</v>
      </c>
      <c r="C47" s="34" t="s">
        <v>311</v>
      </c>
      <c r="D47" s="25">
        <v>411</v>
      </c>
    </row>
    <row r="48" spans="1:4" s="12" customFormat="1" ht="12.75">
      <c r="A48" s="47" t="s">
        <v>61</v>
      </c>
      <c r="B48" s="48"/>
      <c r="C48" s="34" t="s">
        <v>220</v>
      </c>
      <c r="D48" s="25">
        <f>SUM(D49:D55)</f>
        <v>2859</v>
      </c>
    </row>
    <row r="49" spans="1:4" s="12" customFormat="1" ht="12.75">
      <c r="A49" s="47" t="s">
        <v>61</v>
      </c>
      <c r="B49" s="48">
        <v>1</v>
      </c>
      <c r="C49" s="34" t="s">
        <v>213</v>
      </c>
      <c r="D49" s="25">
        <v>1159</v>
      </c>
    </row>
    <row r="50" spans="1:4" s="12" customFormat="1" ht="12.75">
      <c r="A50" s="47" t="s">
        <v>61</v>
      </c>
      <c r="B50" s="48">
        <v>2</v>
      </c>
      <c r="C50" s="34" t="s">
        <v>214</v>
      </c>
      <c r="D50" s="25">
        <v>384</v>
      </c>
    </row>
    <row r="51" spans="1:38" ht="12.75">
      <c r="A51" s="47" t="s">
        <v>61</v>
      </c>
      <c r="B51" s="48">
        <v>3</v>
      </c>
      <c r="C51" s="34" t="s">
        <v>215</v>
      </c>
      <c r="D51" s="25">
        <v>303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4" ht="12.75">
      <c r="A52" s="47" t="s">
        <v>61</v>
      </c>
      <c r="B52" s="48">
        <v>4</v>
      </c>
      <c r="C52" s="34" t="s">
        <v>216</v>
      </c>
      <c r="D52" s="25">
        <v>319</v>
      </c>
    </row>
    <row r="53" spans="1:4" ht="12.75">
      <c r="A53" s="47" t="s">
        <v>61</v>
      </c>
      <c r="B53" s="48">
        <v>5</v>
      </c>
      <c r="C53" s="34" t="s">
        <v>217</v>
      </c>
      <c r="D53" s="25">
        <v>216</v>
      </c>
    </row>
    <row r="54" spans="1:4" ht="12.75">
      <c r="A54" s="47" t="s">
        <v>61</v>
      </c>
      <c r="B54" s="48">
        <v>6</v>
      </c>
      <c r="C54" s="34" t="s">
        <v>218</v>
      </c>
      <c r="D54" s="25">
        <v>249</v>
      </c>
    </row>
    <row r="55" spans="1:5" s="16" customFormat="1" ht="12.75">
      <c r="A55" s="47" t="s">
        <v>61</v>
      </c>
      <c r="B55" s="48">
        <v>7</v>
      </c>
      <c r="C55" s="34" t="s">
        <v>219</v>
      </c>
      <c r="D55" s="25">
        <v>229</v>
      </c>
      <c r="E55" s="15"/>
    </row>
    <row r="56" spans="1:4" ht="12.75">
      <c r="A56" s="47"/>
      <c r="B56" s="48"/>
      <c r="C56" s="46" t="s">
        <v>306</v>
      </c>
      <c r="D56" s="25">
        <v>10000</v>
      </c>
    </row>
  </sheetData>
  <printOptions/>
  <pageMargins left="0.984251968503937" right="0.5905511811023623" top="0.7874015748031497" bottom="0.7874015748031497" header="0.5118110236220472" footer="0.5118110236220472"/>
  <pageSetup firstPageNumber="269" useFirstPageNumber="1" fitToHeight="0" fitToWidth="1" horizontalDpi="300" verticalDpi="3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57"/>
  <sheetViews>
    <sheetView showGridLines="0" workbookViewId="0" topLeftCell="A1">
      <selection activeCell="A24" sqref="A24"/>
    </sheetView>
  </sheetViews>
  <sheetFormatPr defaultColWidth="11.421875" defaultRowHeight="12.75"/>
  <cols>
    <col min="1" max="3" width="3.28125" style="0" customWidth="1"/>
    <col min="4" max="4" width="40.7109375" style="14" customWidth="1"/>
    <col min="5" max="5" width="12.7109375" style="73" customWidth="1"/>
  </cols>
  <sheetData>
    <row r="1" spans="1:5" ht="12.75">
      <c r="A1" s="49" t="s">
        <v>350</v>
      </c>
      <c r="E1" s="69"/>
    </row>
    <row r="2" ht="12.75">
      <c r="E2" s="70"/>
    </row>
    <row r="3" spans="1:5" s="11" customFormat="1" ht="12.75">
      <c r="A3" s="1" t="s">
        <v>173</v>
      </c>
      <c r="B3" s="1" t="s">
        <v>174</v>
      </c>
      <c r="C3" s="1" t="s">
        <v>175</v>
      </c>
      <c r="D3" s="2" t="s">
        <v>49</v>
      </c>
      <c r="E3" s="71" t="s">
        <v>177</v>
      </c>
    </row>
    <row r="4" spans="1:5" s="12" customFormat="1" ht="12.75">
      <c r="A4" s="47" t="s">
        <v>50</v>
      </c>
      <c r="B4" s="48"/>
      <c r="C4" s="48"/>
      <c r="D4" s="26" t="s">
        <v>53</v>
      </c>
      <c r="E4" s="72">
        <f>+E5+E8+E9+E10+E13+E14+E15+E16+E17</f>
        <v>5789</v>
      </c>
    </row>
    <row r="5" spans="1:5" s="12" customFormat="1" ht="12.75">
      <c r="A5" s="47" t="s">
        <v>50</v>
      </c>
      <c r="B5" s="48">
        <v>1</v>
      </c>
      <c r="C5" s="48"/>
      <c r="D5" s="26" t="s">
        <v>315</v>
      </c>
      <c r="E5" s="72">
        <f>SUM(E6:E7)</f>
        <v>2662</v>
      </c>
    </row>
    <row r="6" spans="1:5" s="12" customFormat="1" ht="12.75">
      <c r="A6" s="47" t="s">
        <v>50</v>
      </c>
      <c r="B6" s="48">
        <v>1</v>
      </c>
      <c r="C6" s="48">
        <v>1</v>
      </c>
      <c r="D6" s="26" t="s">
        <v>223</v>
      </c>
      <c r="E6" s="72">
        <v>953</v>
      </c>
    </row>
    <row r="7" spans="1:5" s="12" customFormat="1" ht="12.75">
      <c r="A7" s="47" t="s">
        <v>50</v>
      </c>
      <c r="B7" s="48">
        <v>1</v>
      </c>
      <c r="C7" s="48">
        <v>2</v>
      </c>
      <c r="D7" s="26" t="s">
        <v>224</v>
      </c>
      <c r="E7" s="72">
        <v>1709</v>
      </c>
    </row>
    <row r="8" spans="1:5" s="12" customFormat="1" ht="12.75">
      <c r="A8" s="47" t="s">
        <v>50</v>
      </c>
      <c r="B8" s="48">
        <v>2</v>
      </c>
      <c r="C8" s="48"/>
      <c r="D8" s="26" t="s">
        <v>0</v>
      </c>
      <c r="E8" s="72">
        <v>673</v>
      </c>
    </row>
    <row r="9" spans="1:5" s="12" customFormat="1" ht="12.75">
      <c r="A9" s="47" t="s">
        <v>50</v>
      </c>
      <c r="B9" s="48">
        <v>3</v>
      </c>
      <c r="C9" s="48"/>
      <c r="D9" s="26" t="s">
        <v>316</v>
      </c>
      <c r="E9" s="72">
        <v>1059</v>
      </c>
    </row>
    <row r="10" spans="1:5" s="12" customFormat="1" ht="12.75">
      <c r="A10" s="47" t="s">
        <v>50</v>
      </c>
      <c r="B10" s="48">
        <v>4</v>
      </c>
      <c r="C10" s="48"/>
      <c r="D10" s="26" t="s">
        <v>317</v>
      </c>
      <c r="E10" s="72">
        <f>SUM(E11:E12)</f>
        <v>490</v>
      </c>
    </row>
    <row r="11" spans="1:5" s="12" customFormat="1" ht="12.75">
      <c r="A11" s="47" t="s">
        <v>50</v>
      </c>
      <c r="B11" s="48">
        <v>4</v>
      </c>
      <c r="C11" s="48">
        <v>1</v>
      </c>
      <c r="D11" s="26" t="s">
        <v>84</v>
      </c>
      <c r="E11" s="72">
        <v>80</v>
      </c>
    </row>
    <row r="12" spans="1:5" s="12" customFormat="1" ht="12.75">
      <c r="A12" s="47" t="s">
        <v>50</v>
      </c>
      <c r="B12" s="48">
        <v>4</v>
      </c>
      <c r="C12" s="48">
        <v>2</v>
      </c>
      <c r="D12" s="26" t="s">
        <v>87</v>
      </c>
      <c r="E12" s="72">
        <v>410</v>
      </c>
    </row>
    <row r="13" spans="1:5" s="13" customFormat="1" ht="12.75">
      <c r="A13" s="47" t="s">
        <v>50</v>
      </c>
      <c r="B13" s="48">
        <v>5</v>
      </c>
      <c r="C13" s="48"/>
      <c r="D13" s="34" t="s">
        <v>318</v>
      </c>
      <c r="E13" s="72">
        <v>393</v>
      </c>
    </row>
    <row r="14" spans="1:5" s="13" customFormat="1" ht="12.75">
      <c r="A14" s="47" t="s">
        <v>50</v>
      </c>
      <c r="B14" s="48">
        <v>6</v>
      </c>
      <c r="C14" s="48"/>
      <c r="D14" s="34" t="s">
        <v>319</v>
      </c>
      <c r="E14" s="72">
        <v>78</v>
      </c>
    </row>
    <row r="15" spans="1:5" s="13" customFormat="1" ht="12.75">
      <c r="A15" s="47" t="s">
        <v>50</v>
      </c>
      <c r="B15" s="48">
        <v>7</v>
      </c>
      <c r="C15" s="48"/>
      <c r="D15" s="34" t="s">
        <v>320</v>
      </c>
      <c r="E15" s="72">
        <v>178</v>
      </c>
    </row>
    <row r="16" spans="1:5" s="13" customFormat="1" ht="12.75">
      <c r="A16" s="47" t="s">
        <v>50</v>
      </c>
      <c r="B16" s="48">
        <v>8</v>
      </c>
      <c r="C16" s="48"/>
      <c r="D16" s="34" t="s">
        <v>321</v>
      </c>
      <c r="E16" s="72">
        <v>219</v>
      </c>
    </row>
    <row r="17" spans="1:5" s="13" customFormat="1" ht="12.75">
      <c r="A17" s="47" t="s">
        <v>50</v>
      </c>
      <c r="B17" s="48">
        <v>9</v>
      </c>
      <c r="C17" s="48"/>
      <c r="D17" s="34" t="s">
        <v>322</v>
      </c>
      <c r="E17" s="72">
        <v>37</v>
      </c>
    </row>
    <row r="18" spans="1:5" s="13" customFormat="1" ht="12.75">
      <c r="A18" s="47" t="s">
        <v>61</v>
      </c>
      <c r="B18" s="48"/>
      <c r="C18" s="48"/>
      <c r="D18" s="34" t="s">
        <v>324</v>
      </c>
      <c r="E18" s="72">
        <f>SUM(E19:E20)</f>
        <v>324</v>
      </c>
    </row>
    <row r="19" spans="1:5" s="13" customFormat="1" ht="12.75">
      <c r="A19" s="47" t="s">
        <v>61</v>
      </c>
      <c r="B19" s="48">
        <v>1</v>
      </c>
      <c r="C19" s="48"/>
      <c r="D19" s="34" t="s">
        <v>97</v>
      </c>
      <c r="E19" s="72">
        <v>303</v>
      </c>
    </row>
    <row r="20" spans="1:5" s="13" customFormat="1" ht="12.75">
      <c r="A20" s="47" t="s">
        <v>61</v>
      </c>
      <c r="B20" s="48">
        <v>2</v>
      </c>
      <c r="C20" s="48"/>
      <c r="D20" s="34" t="s">
        <v>323</v>
      </c>
      <c r="E20" s="72">
        <v>21</v>
      </c>
    </row>
    <row r="21" spans="1:5" s="13" customFormat="1" ht="12.75">
      <c r="A21" s="47" t="s">
        <v>56</v>
      </c>
      <c r="B21" s="48"/>
      <c r="C21" s="48"/>
      <c r="D21" s="34" t="s">
        <v>190</v>
      </c>
      <c r="E21" s="72">
        <f>+E22+E27+E28+E29+E30+E31</f>
        <v>1613</v>
      </c>
    </row>
    <row r="22" spans="1:5" s="12" customFormat="1" ht="12.75">
      <c r="A22" s="47" t="s">
        <v>56</v>
      </c>
      <c r="B22" s="48">
        <v>1</v>
      </c>
      <c r="C22" s="48"/>
      <c r="D22" s="34" t="s">
        <v>244</v>
      </c>
      <c r="E22" s="72">
        <f>SUM(E23:E26)</f>
        <v>1008</v>
      </c>
    </row>
    <row r="23" spans="1:5" s="12" customFormat="1" ht="12.75">
      <c r="A23" s="47" t="s">
        <v>56</v>
      </c>
      <c r="B23" s="35">
        <v>1</v>
      </c>
      <c r="C23" s="48">
        <v>1</v>
      </c>
      <c r="D23" s="35" t="s">
        <v>226</v>
      </c>
      <c r="E23" s="72">
        <v>417</v>
      </c>
    </row>
    <row r="24" spans="1:5" s="12" customFormat="1" ht="12.75">
      <c r="A24" s="47" t="s">
        <v>56</v>
      </c>
      <c r="B24" s="35">
        <v>1</v>
      </c>
      <c r="C24" s="48">
        <v>2</v>
      </c>
      <c r="D24" s="35" t="s">
        <v>302</v>
      </c>
      <c r="E24" s="72">
        <v>173</v>
      </c>
    </row>
    <row r="25" spans="1:5" s="12" customFormat="1" ht="12.75">
      <c r="A25" s="47" t="s">
        <v>56</v>
      </c>
      <c r="B25" s="35">
        <v>1</v>
      </c>
      <c r="C25" s="48">
        <v>3</v>
      </c>
      <c r="D25" s="35" t="s">
        <v>10</v>
      </c>
      <c r="E25" s="72">
        <v>95</v>
      </c>
    </row>
    <row r="26" spans="1:33" ht="12.75">
      <c r="A26" s="47" t="s">
        <v>56</v>
      </c>
      <c r="B26" s="37">
        <v>1</v>
      </c>
      <c r="C26" s="48">
        <v>4</v>
      </c>
      <c r="D26" s="35" t="s">
        <v>325</v>
      </c>
      <c r="E26" s="72">
        <v>323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5" ht="12.75">
      <c r="A27" s="47" t="s">
        <v>56</v>
      </c>
      <c r="B27" s="48">
        <v>2</v>
      </c>
      <c r="C27" s="48"/>
      <c r="D27" s="35" t="s">
        <v>214</v>
      </c>
      <c r="E27" s="72">
        <v>423</v>
      </c>
    </row>
    <row r="28" spans="1:5" ht="12.75">
      <c r="A28" s="47" t="s">
        <v>56</v>
      </c>
      <c r="B28" s="48">
        <v>3</v>
      </c>
      <c r="C28" s="48"/>
      <c r="D28" s="36" t="s">
        <v>246</v>
      </c>
      <c r="E28" s="72">
        <v>78</v>
      </c>
    </row>
    <row r="29" spans="1:5" ht="12.75">
      <c r="A29" s="47" t="s">
        <v>56</v>
      </c>
      <c r="B29" s="48">
        <v>4</v>
      </c>
      <c r="C29" s="48"/>
      <c r="D29" s="37" t="s">
        <v>229</v>
      </c>
      <c r="E29" s="72">
        <v>22</v>
      </c>
    </row>
    <row r="30" spans="1:5" s="16" customFormat="1" ht="12.75">
      <c r="A30" s="47" t="s">
        <v>56</v>
      </c>
      <c r="B30" s="48">
        <v>5</v>
      </c>
      <c r="C30" s="48"/>
      <c r="D30" s="37" t="s">
        <v>230</v>
      </c>
      <c r="E30" s="72">
        <v>33</v>
      </c>
    </row>
    <row r="31" spans="1:5" ht="12.75">
      <c r="A31" s="47" t="s">
        <v>56</v>
      </c>
      <c r="B31" s="48">
        <v>6</v>
      </c>
      <c r="C31" s="48"/>
      <c r="D31" s="37" t="s">
        <v>231</v>
      </c>
      <c r="E31" s="72">
        <v>49</v>
      </c>
    </row>
    <row r="32" spans="1:5" ht="12.75">
      <c r="A32" s="47" t="s">
        <v>57</v>
      </c>
      <c r="B32" s="48"/>
      <c r="C32" s="48"/>
      <c r="D32" s="34" t="s">
        <v>213</v>
      </c>
      <c r="E32" s="72">
        <f>SUM(E33:E36)</f>
        <v>607</v>
      </c>
    </row>
    <row r="33" spans="1:5" ht="12.75">
      <c r="A33" s="47" t="s">
        <v>57</v>
      </c>
      <c r="B33">
        <v>1</v>
      </c>
      <c r="C33" s="48"/>
      <c r="D33" s="34" t="s">
        <v>232</v>
      </c>
      <c r="E33" s="72">
        <v>261</v>
      </c>
    </row>
    <row r="34" spans="1:5" ht="12.75">
      <c r="A34" s="47" t="s">
        <v>57</v>
      </c>
      <c r="B34" s="48">
        <v>2</v>
      </c>
      <c r="C34" s="48"/>
      <c r="D34" s="37" t="s">
        <v>233</v>
      </c>
      <c r="E34" s="72">
        <v>47</v>
      </c>
    </row>
    <row r="35" spans="1:5" ht="12.75">
      <c r="A35" s="47" t="s">
        <v>57</v>
      </c>
      <c r="B35" s="48">
        <v>3</v>
      </c>
      <c r="C35" s="48"/>
      <c r="D35" s="37" t="s">
        <v>110</v>
      </c>
      <c r="E35" s="72">
        <v>201</v>
      </c>
    </row>
    <row r="36" spans="1:5" ht="12.75">
      <c r="A36" s="47" t="s">
        <v>57</v>
      </c>
      <c r="B36" s="48">
        <v>4</v>
      </c>
      <c r="C36" s="48"/>
      <c r="D36" s="37" t="s">
        <v>6</v>
      </c>
      <c r="E36" s="72">
        <v>98</v>
      </c>
    </row>
    <row r="37" spans="1:5" ht="12.75">
      <c r="A37" s="47" t="s">
        <v>58</v>
      </c>
      <c r="B37" s="48"/>
      <c r="C37" s="48"/>
      <c r="D37" s="34" t="s">
        <v>221</v>
      </c>
      <c r="E37" s="72">
        <f>SUM(E38:E39)</f>
        <v>753</v>
      </c>
    </row>
    <row r="38" spans="1:5" ht="12.75">
      <c r="A38" s="47" t="s">
        <v>58</v>
      </c>
      <c r="B38" s="48">
        <v>1</v>
      </c>
      <c r="C38" s="48"/>
      <c r="D38" s="37" t="s">
        <v>234</v>
      </c>
      <c r="E38" s="72">
        <v>369</v>
      </c>
    </row>
    <row r="39" spans="1:5" ht="12.75">
      <c r="A39" s="47" t="s">
        <v>58</v>
      </c>
      <c r="B39" s="48">
        <v>2</v>
      </c>
      <c r="C39" s="48"/>
      <c r="D39" s="37" t="s">
        <v>326</v>
      </c>
      <c r="E39" s="72">
        <f>SUM(E40:E41)</f>
        <v>384</v>
      </c>
    </row>
    <row r="40" spans="1:5" ht="12.75">
      <c r="A40" s="47" t="s">
        <v>58</v>
      </c>
      <c r="B40" s="48">
        <v>2</v>
      </c>
      <c r="C40" s="48">
        <v>1</v>
      </c>
      <c r="D40" s="37" t="s">
        <v>235</v>
      </c>
      <c r="E40" s="72">
        <v>197</v>
      </c>
    </row>
    <row r="41" spans="1:5" ht="12.75">
      <c r="A41" s="47" t="s">
        <v>58</v>
      </c>
      <c r="B41" s="48">
        <v>2</v>
      </c>
      <c r="C41" s="48">
        <v>2</v>
      </c>
      <c r="D41" s="37" t="s">
        <v>237</v>
      </c>
      <c r="E41" s="72">
        <v>187</v>
      </c>
    </row>
    <row r="42" spans="1:5" ht="12.75">
      <c r="A42" s="47" t="s">
        <v>59</v>
      </c>
      <c r="B42" s="48"/>
      <c r="C42" s="48"/>
      <c r="D42" s="34" t="s">
        <v>222</v>
      </c>
      <c r="E42" s="72">
        <f>+E43+E47</f>
        <v>321</v>
      </c>
    </row>
    <row r="43" spans="1:5" ht="12.75">
      <c r="A43" s="47" t="s">
        <v>59</v>
      </c>
      <c r="B43" s="48">
        <v>1</v>
      </c>
      <c r="C43" s="48"/>
      <c r="D43" s="34" t="s">
        <v>148</v>
      </c>
      <c r="E43" s="72">
        <f>SUM(E44:E46)</f>
        <v>235</v>
      </c>
    </row>
    <row r="44" spans="1:5" ht="12.75">
      <c r="A44" s="47" t="s">
        <v>59</v>
      </c>
      <c r="B44" s="48">
        <v>1</v>
      </c>
      <c r="C44" s="48">
        <v>1</v>
      </c>
      <c r="D44" s="37" t="s">
        <v>149</v>
      </c>
      <c r="E44" s="72">
        <v>156</v>
      </c>
    </row>
    <row r="45" spans="1:5" ht="12.75">
      <c r="A45" s="47" t="s">
        <v>59</v>
      </c>
      <c r="B45" s="48">
        <v>1</v>
      </c>
      <c r="C45" s="48">
        <v>2</v>
      </c>
      <c r="D45" s="37" t="s">
        <v>258</v>
      </c>
      <c r="E45" s="72">
        <v>31</v>
      </c>
    </row>
    <row r="46" spans="1:5" ht="12.75">
      <c r="A46" s="47" t="s">
        <v>59</v>
      </c>
      <c r="B46" s="48">
        <v>1</v>
      </c>
      <c r="C46" s="48">
        <v>3</v>
      </c>
      <c r="D46" s="37" t="s">
        <v>236</v>
      </c>
      <c r="E46" s="72">
        <v>48</v>
      </c>
    </row>
    <row r="47" spans="1:5" ht="12.75">
      <c r="A47" s="47" t="s">
        <v>59</v>
      </c>
      <c r="B47" s="48">
        <v>2</v>
      </c>
      <c r="C47" s="48"/>
      <c r="D47" s="37" t="s">
        <v>238</v>
      </c>
      <c r="E47" s="72">
        <v>86</v>
      </c>
    </row>
    <row r="48" spans="1:6" ht="12.75">
      <c r="A48" s="47" t="s">
        <v>85</v>
      </c>
      <c r="B48" s="48"/>
      <c r="C48" s="48"/>
      <c r="D48" s="34" t="s">
        <v>327</v>
      </c>
      <c r="E48" s="72">
        <f>+E49+E52+E53+E54+E55+E56</f>
        <v>593</v>
      </c>
      <c r="F48" s="68"/>
    </row>
    <row r="49" spans="1:6" ht="12.75">
      <c r="A49" s="47" t="s">
        <v>85</v>
      </c>
      <c r="B49" s="48">
        <v>1</v>
      </c>
      <c r="C49" s="48"/>
      <c r="D49" s="34" t="s">
        <v>305</v>
      </c>
      <c r="E49" s="72">
        <f>SUM(E50:E51)</f>
        <v>137</v>
      </c>
      <c r="F49" s="68"/>
    </row>
    <row r="50" spans="1:6" ht="12.75">
      <c r="A50" s="47" t="s">
        <v>85</v>
      </c>
      <c r="B50" s="48">
        <v>1</v>
      </c>
      <c r="C50" s="48">
        <v>1</v>
      </c>
      <c r="D50" s="34" t="s">
        <v>328</v>
      </c>
      <c r="E50" s="72">
        <v>61</v>
      </c>
      <c r="F50" s="68"/>
    </row>
    <row r="51" spans="1:5" ht="12.75">
      <c r="A51" s="47" t="s">
        <v>85</v>
      </c>
      <c r="B51" s="48">
        <v>1</v>
      </c>
      <c r="C51" s="37">
        <v>2</v>
      </c>
      <c r="D51" s="34" t="s">
        <v>329</v>
      </c>
      <c r="E51" s="72">
        <v>76</v>
      </c>
    </row>
    <row r="52" spans="1:5" ht="12.75">
      <c r="A52" s="47" t="s">
        <v>85</v>
      </c>
      <c r="B52" s="37">
        <v>2</v>
      </c>
      <c r="C52" s="37"/>
      <c r="D52" s="34" t="s">
        <v>330</v>
      </c>
      <c r="E52" s="72">
        <v>26</v>
      </c>
    </row>
    <row r="53" spans="1:5" ht="12.75">
      <c r="A53" s="47" t="s">
        <v>85</v>
      </c>
      <c r="B53" s="37">
        <v>3</v>
      </c>
      <c r="C53" s="37"/>
      <c r="D53" s="34" t="s">
        <v>239</v>
      </c>
      <c r="E53" s="72">
        <v>98</v>
      </c>
    </row>
    <row r="54" spans="1:5" ht="12.75">
      <c r="A54" s="47" t="s">
        <v>85</v>
      </c>
      <c r="B54" s="74">
        <v>4</v>
      </c>
      <c r="C54" s="37"/>
      <c r="D54" s="34" t="s">
        <v>331</v>
      </c>
      <c r="E54" s="72">
        <v>30</v>
      </c>
    </row>
    <row r="55" spans="1:5" ht="12.75">
      <c r="A55" s="47" t="s">
        <v>85</v>
      </c>
      <c r="B55" s="37">
        <v>5</v>
      </c>
      <c r="C55" s="37"/>
      <c r="D55" s="34" t="s">
        <v>332</v>
      </c>
      <c r="E55" s="72">
        <v>195</v>
      </c>
    </row>
    <row r="56" spans="1:5" ht="12.75">
      <c r="A56" s="47" t="s">
        <v>85</v>
      </c>
      <c r="B56" s="37">
        <v>6</v>
      </c>
      <c r="C56" s="37"/>
      <c r="D56" s="34" t="s">
        <v>333</v>
      </c>
      <c r="E56" s="72">
        <v>107</v>
      </c>
    </row>
    <row r="57" spans="1:5" ht="12.75">
      <c r="A57" s="47"/>
      <c r="B57" s="37"/>
      <c r="C57" s="37"/>
      <c r="D57" s="34" t="s">
        <v>334</v>
      </c>
      <c r="E57" s="72">
        <f>+E4+E18+E21+E32+E37+E42+E48</f>
        <v>10000</v>
      </c>
    </row>
  </sheetData>
  <printOptions/>
  <pageMargins left="0.5905511811023623" right="0.984251968503937" top="0.7874015748031497" bottom="0.7874015748031497" header="0.5118110236220472" footer="0.5118110236220472"/>
  <pageSetup firstPageNumber="270" useFirstPageNumber="1" horizontalDpi="300" verticalDpi="300" orientation="portrait" paperSize="9" r:id="rId1"/>
  <headerFooter alignWithMargins="0"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A24" sqref="A24"/>
    </sheetView>
  </sheetViews>
  <sheetFormatPr defaultColWidth="11.421875" defaultRowHeight="12.75"/>
  <cols>
    <col min="1" max="4" width="3.28125" style="3" customWidth="1"/>
    <col min="5" max="5" width="40.7109375" style="6" customWidth="1"/>
    <col min="6" max="7" width="12.7109375" style="7" customWidth="1"/>
    <col min="8" max="16384" width="11.421875" style="3" customWidth="1"/>
  </cols>
  <sheetData>
    <row r="1" ht="12.75">
      <c r="A1" s="49" t="s">
        <v>351</v>
      </c>
    </row>
    <row r="3" spans="1:7" ht="24.75" customHeight="1">
      <c r="A3" s="75" t="s">
        <v>173</v>
      </c>
      <c r="B3" s="75" t="s">
        <v>174</v>
      </c>
      <c r="C3" s="75" t="s">
        <v>175</v>
      </c>
      <c r="D3" s="75" t="s">
        <v>176</v>
      </c>
      <c r="E3" s="76" t="s">
        <v>49</v>
      </c>
      <c r="F3" s="76" t="s">
        <v>343</v>
      </c>
      <c r="G3" s="76" t="s">
        <v>344</v>
      </c>
    </row>
    <row r="4" spans="1:7" s="5" customFormat="1" ht="12.75">
      <c r="A4" s="47" t="s">
        <v>50</v>
      </c>
      <c r="B4" s="48" t="s">
        <v>51</v>
      </c>
      <c r="C4" s="48" t="s">
        <v>51</v>
      </c>
      <c r="D4" s="48" t="s">
        <v>51</v>
      </c>
      <c r="E4" s="45" t="s">
        <v>52</v>
      </c>
      <c r="F4" s="23">
        <v>3221</v>
      </c>
      <c r="G4" s="23">
        <v>5001</v>
      </c>
    </row>
    <row r="5" spans="1:7" s="5" customFormat="1" ht="12.75">
      <c r="A5" s="47" t="s">
        <v>50</v>
      </c>
      <c r="B5" s="48">
        <v>1</v>
      </c>
      <c r="C5" s="48" t="s">
        <v>51</v>
      </c>
      <c r="D5" s="48" t="s">
        <v>51</v>
      </c>
      <c r="E5" s="45" t="s">
        <v>53</v>
      </c>
      <c r="F5" s="23">
        <v>3041</v>
      </c>
      <c r="G5" s="23">
        <v>4696</v>
      </c>
    </row>
    <row r="6" spans="1:7" s="5" customFormat="1" ht="12.75">
      <c r="A6" s="47" t="s">
        <v>50</v>
      </c>
      <c r="B6" s="48">
        <v>1</v>
      </c>
      <c r="C6" s="48" t="s">
        <v>50</v>
      </c>
      <c r="D6" s="48" t="s">
        <v>51</v>
      </c>
      <c r="E6" s="45" t="s">
        <v>54</v>
      </c>
      <c r="F6" s="23">
        <v>925</v>
      </c>
      <c r="G6" s="23">
        <v>2015</v>
      </c>
    </row>
    <row r="7" spans="1:7" s="5" customFormat="1" ht="12.75">
      <c r="A7" s="47" t="s">
        <v>50</v>
      </c>
      <c r="B7" s="48">
        <v>1</v>
      </c>
      <c r="C7" s="48" t="s">
        <v>50</v>
      </c>
      <c r="D7" s="48">
        <v>1</v>
      </c>
      <c r="E7" s="45" t="s">
        <v>55</v>
      </c>
      <c r="F7" s="23">
        <v>685</v>
      </c>
      <c r="G7" s="23">
        <v>1802</v>
      </c>
    </row>
    <row r="8" spans="1:7" s="5" customFormat="1" ht="12.75">
      <c r="A8" s="47" t="s">
        <v>50</v>
      </c>
      <c r="B8" s="48">
        <v>1</v>
      </c>
      <c r="C8" s="48" t="s">
        <v>50</v>
      </c>
      <c r="D8" s="48">
        <v>2</v>
      </c>
      <c r="E8" s="45" t="s">
        <v>60</v>
      </c>
      <c r="F8" s="23">
        <v>48</v>
      </c>
      <c r="G8" s="23">
        <v>29</v>
      </c>
    </row>
    <row r="9" spans="1:7" s="5" customFormat="1" ht="12.75">
      <c r="A9" s="47" t="s">
        <v>50</v>
      </c>
      <c r="B9" s="48">
        <v>1</v>
      </c>
      <c r="C9" s="48" t="s">
        <v>50</v>
      </c>
      <c r="D9" s="48">
        <v>3</v>
      </c>
      <c r="E9" s="45" t="s">
        <v>62</v>
      </c>
      <c r="F9" s="23">
        <v>13</v>
      </c>
      <c r="G9" s="23">
        <v>22</v>
      </c>
    </row>
    <row r="10" spans="1:7" s="5" customFormat="1" ht="12.75">
      <c r="A10" s="47" t="s">
        <v>50</v>
      </c>
      <c r="B10" s="48">
        <v>1</v>
      </c>
      <c r="C10" s="48" t="s">
        <v>50</v>
      </c>
      <c r="D10" s="48">
        <v>4</v>
      </c>
      <c r="E10" s="45" t="s">
        <v>63</v>
      </c>
      <c r="F10" s="23">
        <v>152</v>
      </c>
      <c r="G10" s="23">
        <v>124</v>
      </c>
    </row>
    <row r="11" spans="1:7" s="5" customFormat="1" ht="12.75">
      <c r="A11" s="47" t="s">
        <v>50</v>
      </c>
      <c r="B11" s="48">
        <v>1</v>
      </c>
      <c r="C11" s="48" t="s">
        <v>50</v>
      </c>
      <c r="D11" s="48">
        <v>5</v>
      </c>
      <c r="E11" s="45" t="s">
        <v>64</v>
      </c>
      <c r="F11" s="23">
        <v>27</v>
      </c>
      <c r="G11" s="23">
        <v>38</v>
      </c>
    </row>
    <row r="12" spans="1:7" s="5" customFormat="1" ht="12.75">
      <c r="A12" s="47" t="s">
        <v>50</v>
      </c>
      <c r="B12" s="48">
        <v>1</v>
      </c>
      <c r="C12" s="48" t="s">
        <v>61</v>
      </c>
      <c r="D12" s="48" t="s">
        <v>51</v>
      </c>
      <c r="E12" s="45" t="s">
        <v>65</v>
      </c>
      <c r="F12" s="23">
        <v>502</v>
      </c>
      <c r="G12" s="23">
        <v>753</v>
      </c>
    </row>
    <row r="13" spans="1:7" s="5" customFormat="1" ht="12.75">
      <c r="A13" s="47" t="s">
        <v>50</v>
      </c>
      <c r="B13" s="48">
        <v>1</v>
      </c>
      <c r="C13" s="48" t="s">
        <v>61</v>
      </c>
      <c r="D13" s="48">
        <v>1</v>
      </c>
      <c r="E13" s="45" t="s">
        <v>66</v>
      </c>
      <c r="F13" s="23">
        <v>367</v>
      </c>
      <c r="G13" s="23">
        <v>628</v>
      </c>
    </row>
    <row r="14" spans="1:7" s="5" customFormat="1" ht="12.75">
      <c r="A14" s="47" t="s">
        <v>50</v>
      </c>
      <c r="B14" s="48">
        <v>1</v>
      </c>
      <c r="C14" s="48" t="s">
        <v>61</v>
      </c>
      <c r="D14" s="48">
        <v>2</v>
      </c>
      <c r="E14" s="45" t="s">
        <v>67</v>
      </c>
      <c r="F14" s="23">
        <v>34</v>
      </c>
      <c r="G14" s="23">
        <v>57</v>
      </c>
    </row>
    <row r="15" spans="1:7" s="5" customFormat="1" ht="12.75">
      <c r="A15" s="47" t="s">
        <v>50</v>
      </c>
      <c r="B15" s="48">
        <v>1</v>
      </c>
      <c r="C15" s="48" t="s">
        <v>61</v>
      </c>
      <c r="D15" s="48">
        <v>3</v>
      </c>
      <c r="E15" s="45" t="s">
        <v>68</v>
      </c>
      <c r="F15" s="23">
        <v>5</v>
      </c>
      <c r="G15" s="23">
        <v>1</v>
      </c>
    </row>
    <row r="16" spans="1:7" s="5" customFormat="1" ht="12.75">
      <c r="A16" s="47" t="s">
        <v>50</v>
      </c>
      <c r="B16" s="48">
        <v>1</v>
      </c>
      <c r="C16" s="48" t="s">
        <v>61</v>
      </c>
      <c r="D16" s="48">
        <v>4</v>
      </c>
      <c r="E16" s="45" t="s">
        <v>70</v>
      </c>
      <c r="F16" s="23">
        <v>53</v>
      </c>
      <c r="G16" s="23">
        <v>23</v>
      </c>
    </row>
    <row r="17" spans="1:7" s="5" customFormat="1" ht="12.75">
      <c r="A17" s="47" t="s">
        <v>50</v>
      </c>
      <c r="B17" s="48">
        <v>1</v>
      </c>
      <c r="C17" s="48" t="s">
        <v>61</v>
      </c>
      <c r="D17" s="48">
        <v>5</v>
      </c>
      <c r="E17" s="45" t="s">
        <v>71</v>
      </c>
      <c r="F17" s="23">
        <v>5</v>
      </c>
      <c r="G17" s="23">
        <v>1</v>
      </c>
    </row>
    <row r="18" spans="1:7" s="5" customFormat="1" ht="25.5">
      <c r="A18" s="47" t="s">
        <v>50</v>
      </c>
      <c r="B18" s="48">
        <v>1</v>
      </c>
      <c r="C18" s="48" t="s">
        <v>61</v>
      </c>
      <c r="D18" s="48">
        <v>6</v>
      </c>
      <c r="E18" s="45" t="s">
        <v>72</v>
      </c>
      <c r="F18" s="23">
        <v>38</v>
      </c>
      <c r="G18" s="23">
        <v>43</v>
      </c>
    </row>
    <row r="19" spans="1:7" s="5" customFormat="1" ht="12.75">
      <c r="A19" s="47" t="s">
        <v>50</v>
      </c>
      <c r="B19" s="48">
        <v>1</v>
      </c>
      <c r="C19" s="48" t="s">
        <v>56</v>
      </c>
      <c r="D19" s="48" t="s">
        <v>51</v>
      </c>
      <c r="E19" s="45" t="s">
        <v>73</v>
      </c>
      <c r="F19" s="23">
        <v>474</v>
      </c>
      <c r="G19" s="23">
        <v>281</v>
      </c>
    </row>
    <row r="20" spans="1:7" s="5" customFormat="1" ht="12.75">
      <c r="A20" s="47" t="s">
        <v>50</v>
      </c>
      <c r="B20" s="48">
        <v>1</v>
      </c>
      <c r="C20" s="48" t="s">
        <v>56</v>
      </c>
      <c r="D20" s="48">
        <v>1</v>
      </c>
      <c r="E20" s="45" t="s">
        <v>74</v>
      </c>
      <c r="F20" s="23">
        <v>244</v>
      </c>
      <c r="G20" s="23">
        <v>128</v>
      </c>
    </row>
    <row r="21" spans="1:7" s="5" customFormat="1" ht="25.5">
      <c r="A21" s="47" t="s">
        <v>50</v>
      </c>
      <c r="B21" s="48">
        <v>1</v>
      </c>
      <c r="C21" s="48" t="s">
        <v>56</v>
      </c>
      <c r="D21" s="48">
        <v>2</v>
      </c>
      <c r="E21" s="45" t="s">
        <v>75</v>
      </c>
      <c r="F21" s="23">
        <v>230</v>
      </c>
      <c r="G21" s="23">
        <v>153</v>
      </c>
    </row>
    <row r="22" spans="1:7" s="5" customFormat="1" ht="12.75">
      <c r="A22" s="47" t="s">
        <v>50</v>
      </c>
      <c r="B22" s="48">
        <v>1</v>
      </c>
      <c r="C22" s="48" t="s">
        <v>57</v>
      </c>
      <c r="D22" s="48" t="s">
        <v>51</v>
      </c>
      <c r="E22" s="45" t="s">
        <v>76</v>
      </c>
      <c r="F22" s="23">
        <v>149</v>
      </c>
      <c r="G22" s="23">
        <v>219</v>
      </c>
    </row>
    <row r="23" spans="1:7" s="5" customFormat="1" ht="12.75">
      <c r="A23" s="47" t="s">
        <v>50</v>
      </c>
      <c r="B23" s="48">
        <v>1</v>
      </c>
      <c r="C23" s="48" t="s">
        <v>57</v>
      </c>
      <c r="D23" s="48">
        <v>1</v>
      </c>
      <c r="E23" s="45" t="s">
        <v>77</v>
      </c>
      <c r="F23" s="23">
        <v>102</v>
      </c>
      <c r="G23" s="23">
        <v>199</v>
      </c>
    </row>
    <row r="24" spans="1:7" s="5" customFormat="1" ht="12.75">
      <c r="A24" s="47" t="s">
        <v>50</v>
      </c>
      <c r="B24" s="48">
        <v>1</v>
      </c>
      <c r="C24" s="48" t="s">
        <v>57</v>
      </c>
      <c r="D24" s="48">
        <v>2</v>
      </c>
      <c r="E24" s="45" t="s">
        <v>78</v>
      </c>
      <c r="F24" s="23">
        <v>27</v>
      </c>
      <c r="G24" s="23">
        <v>9</v>
      </c>
    </row>
    <row r="25" spans="1:7" s="5" customFormat="1" ht="12.75">
      <c r="A25" s="47" t="s">
        <v>50</v>
      </c>
      <c r="B25" s="48">
        <v>1</v>
      </c>
      <c r="C25" s="48" t="s">
        <v>57</v>
      </c>
      <c r="D25" s="48">
        <v>3</v>
      </c>
      <c r="E25" s="45" t="s">
        <v>79</v>
      </c>
      <c r="F25" s="23">
        <v>20</v>
      </c>
      <c r="G25" s="23">
        <v>11</v>
      </c>
    </row>
    <row r="26" spans="1:7" s="5" customFormat="1" ht="12.75">
      <c r="A26" s="47" t="s">
        <v>50</v>
      </c>
      <c r="B26" s="48">
        <v>1</v>
      </c>
      <c r="C26" s="48" t="s">
        <v>58</v>
      </c>
      <c r="D26" s="48" t="s">
        <v>51</v>
      </c>
      <c r="E26" s="45" t="s">
        <v>80</v>
      </c>
      <c r="F26" s="23">
        <v>199</v>
      </c>
      <c r="G26" s="23">
        <v>251</v>
      </c>
    </row>
    <row r="27" spans="1:7" s="5" customFormat="1" ht="12.75">
      <c r="A27" s="47" t="s">
        <v>50</v>
      </c>
      <c r="B27" s="48">
        <v>1</v>
      </c>
      <c r="C27" s="48" t="s">
        <v>58</v>
      </c>
      <c r="D27" s="48">
        <v>1</v>
      </c>
      <c r="E27" s="45" t="s">
        <v>81</v>
      </c>
      <c r="F27" s="23">
        <v>13</v>
      </c>
      <c r="G27" s="23">
        <v>12</v>
      </c>
    </row>
    <row r="28" spans="1:7" s="5" customFormat="1" ht="12.75">
      <c r="A28" s="47" t="s">
        <v>50</v>
      </c>
      <c r="B28" s="48">
        <v>1</v>
      </c>
      <c r="C28" s="48" t="s">
        <v>58</v>
      </c>
      <c r="D28" s="48">
        <v>2</v>
      </c>
      <c r="E28" s="45" t="s">
        <v>82</v>
      </c>
      <c r="F28" s="23">
        <v>122</v>
      </c>
      <c r="G28" s="23">
        <v>150</v>
      </c>
    </row>
    <row r="29" spans="1:7" s="5" customFormat="1" ht="12.75">
      <c r="A29" s="47" t="s">
        <v>50</v>
      </c>
      <c r="B29" s="48">
        <v>1</v>
      </c>
      <c r="C29" s="48" t="s">
        <v>58</v>
      </c>
      <c r="D29" s="48">
        <v>3</v>
      </c>
      <c r="E29" s="45" t="s">
        <v>83</v>
      </c>
      <c r="F29" s="23">
        <v>64</v>
      </c>
      <c r="G29" s="23">
        <v>89</v>
      </c>
    </row>
    <row r="30" spans="1:7" s="5" customFormat="1" ht="12.75">
      <c r="A30" s="47" t="s">
        <v>50</v>
      </c>
      <c r="B30" s="48">
        <v>1</v>
      </c>
      <c r="C30" s="48" t="s">
        <v>59</v>
      </c>
      <c r="D30" s="48" t="s">
        <v>51</v>
      </c>
      <c r="E30" s="45" t="s">
        <v>84</v>
      </c>
      <c r="F30" s="23">
        <v>74</v>
      </c>
      <c r="G30" s="23">
        <v>82</v>
      </c>
    </row>
    <row r="31" spans="1:7" s="5" customFormat="1" ht="12.75">
      <c r="A31" s="47" t="s">
        <v>50</v>
      </c>
      <c r="B31" s="48">
        <v>1</v>
      </c>
      <c r="C31" s="48" t="s">
        <v>59</v>
      </c>
      <c r="D31" s="48">
        <v>0</v>
      </c>
      <c r="E31" s="45" t="s">
        <v>84</v>
      </c>
      <c r="F31" s="23">
        <v>74</v>
      </c>
      <c r="G31" s="23">
        <v>82</v>
      </c>
    </row>
    <row r="32" spans="1:7" s="5" customFormat="1" ht="25.5">
      <c r="A32" s="47" t="s">
        <v>50</v>
      </c>
      <c r="B32" s="48">
        <v>1</v>
      </c>
      <c r="C32" s="48" t="s">
        <v>85</v>
      </c>
      <c r="D32" s="48" t="s">
        <v>51</v>
      </c>
      <c r="E32" s="45" t="s">
        <v>86</v>
      </c>
      <c r="F32" s="23">
        <v>232</v>
      </c>
      <c r="G32" s="23">
        <v>393</v>
      </c>
    </row>
    <row r="33" spans="1:7" s="5" customFormat="1" ht="12.75">
      <c r="A33" s="47" t="s">
        <v>50</v>
      </c>
      <c r="B33" s="48">
        <v>1</v>
      </c>
      <c r="C33" s="48" t="s">
        <v>85</v>
      </c>
      <c r="D33" s="48">
        <v>1</v>
      </c>
      <c r="E33" s="45" t="s">
        <v>87</v>
      </c>
      <c r="F33" s="23">
        <v>219</v>
      </c>
      <c r="G33" s="23">
        <v>345</v>
      </c>
    </row>
    <row r="34" spans="1:7" s="5" customFormat="1" ht="12.75">
      <c r="A34" s="47" t="s">
        <v>50</v>
      </c>
      <c r="B34" s="48">
        <v>1</v>
      </c>
      <c r="C34" s="48" t="s">
        <v>85</v>
      </c>
      <c r="D34" s="48">
        <v>2</v>
      </c>
      <c r="E34" s="45" t="s">
        <v>89</v>
      </c>
      <c r="F34" s="23">
        <v>7</v>
      </c>
      <c r="G34" s="23">
        <v>19</v>
      </c>
    </row>
    <row r="35" spans="1:7" s="5" customFormat="1" ht="12.75">
      <c r="A35" s="47" t="s">
        <v>50</v>
      </c>
      <c r="B35" s="48">
        <v>1</v>
      </c>
      <c r="C35" s="48" t="s">
        <v>85</v>
      </c>
      <c r="D35" s="48">
        <v>3</v>
      </c>
      <c r="E35" s="45" t="s">
        <v>90</v>
      </c>
      <c r="F35" s="23">
        <v>6</v>
      </c>
      <c r="G35" s="23">
        <v>29</v>
      </c>
    </row>
    <row r="36" spans="1:7" s="5" customFormat="1" ht="25.5">
      <c r="A36" s="47" t="s">
        <v>50</v>
      </c>
      <c r="B36" s="48">
        <v>1</v>
      </c>
      <c r="C36" s="48" t="s">
        <v>88</v>
      </c>
      <c r="D36" s="48" t="s">
        <v>51</v>
      </c>
      <c r="E36" s="45" t="s">
        <v>91</v>
      </c>
      <c r="F36" s="23">
        <v>277</v>
      </c>
      <c r="G36" s="23">
        <v>68</v>
      </c>
    </row>
    <row r="37" spans="1:7" s="5" customFormat="1" ht="25.5">
      <c r="A37" s="47" t="s">
        <v>50</v>
      </c>
      <c r="B37" s="48">
        <v>1</v>
      </c>
      <c r="C37" s="48" t="s">
        <v>88</v>
      </c>
      <c r="D37" s="48">
        <v>1</v>
      </c>
      <c r="E37" s="45" t="s">
        <v>92</v>
      </c>
      <c r="F37" s="23">
        <v>202</v>
      </c>
      <c r="G37" s="23">
        <v>60</v>
      </c>
    </row>
    <row r="38" spans="1:7" s="5" customFormat="1" ht="25.5">
      <c r="A38" s="47" t="s">
        <v>50</v>
      </c>
      <c r="B38" s="48">
        <v>1</v>
      </c>
      <c r="C38" s="48" t="s">
        <v>88</v>
      </c>
      <c r="D38" s="48">
        <v>2</v>
      </c>
      <c r="E38" s="45" t="s">
        <v>279</v>
      </c>
      <c r="F38" s="23">
        <v>75</v>
      </c>
      <c r="G38" s="23">
        <v>8</v>
      </c>
    </row>
    <row r="39" spans="1:7" s="5" customFormat="1" ht="12.75">
      <c r="A39" s="47" t="s">
        <v>50</v>
      </c>
      <c r="B39" s="48">
        <v>1</v>
      </c>
      <c r="C39" s="48" t="s">
        <v>93</v>
      </c>
      <c r="D39" s="48" t="s">
        <v>51</v>
      </c>
      <c r="E39" s="45" t="s">
        <v>94</v>
      </c>
      <c r="F39" s="23">
        <v>47</v>
      </c>
      <c r="G39" s="23">
        <v>361</v>
      </c>
    </row>
    <row r="40" spans="1:7" s="5" customFormat="1" ht="12.75">
      <c r="A40" s="47" t="s">
        <v>50</v>
      </c>
      <c r="B40" s="48">
        <v>1</v>
      </c>
      <c r="C40" s="48" t="s">
        <v>93</v>
      </c>
      <c r="D40" s="48">
        <v>0</v>
      </c>
      <c r="E40" s="45" t="s">
        <v>94</v>
      </c>
      <c r="F40" s="23">
        <v>47</v>
      </c>
      <c r="G40" s="23">
        <v>361</v>
      </c>
    </row>
    <row r="41" spans="1:7" s="5" customFormat="1" ht="12.75">
      <c r="A41" s="47" t="s">
        <v>50</v>
      </c>
      <c r="B41" s="48">
        <v>1</v>
      </c>
      <c r="C41" s="48">
        <v>10</v>
      </c>
      <c r="D41" s="48" t="s">
        <v>51</v>
      </c>
      <c r="E41" s="45" t="s">
        <v>95</v>
      </c>
      <c r="F41" s="23">
        <v>11</v>
      </c>
      <c r="G41" s="23">
        <v>9</v>
      </c>
    </row>
    <row r="42" spans="1:7" s="5" customFormat="1" ht="12.75">
      <c r="A42" s="47" t="s">
        <v>50</v>
      </c>
      <c r="B42" s="48">
        <v>1</v>
      </c>
      <c r="C42" s="48">
        <v>10</v>
      </c>
      <c r="D42" s="48">
        <v>0</v>
      </c>
      <c r="E42" s="45" t="s">
        <v>95</v>
      </c>
      <c r="F42" s="23">
        <v>11</v>
      </c>
      <c r="G42" s="23">
        <v>9</v>
      </c>
    </row>
    <row r="43" spans="1:7" s="5" customFormat="1" ht="12.75" customHeight="1">
      <c r="A43" s="47" t="s">
        <v>50</v>
      </c>
      <c r="B43" s="48">
        <v>1</v>
      </c>
      <c r="C43" s="48">
        <v>11</v>
      </c>
      <c r="D43" s="48" t="s">
        <v>51</v>
      </c>
      <c r="E43" s="45" t="s">
        <v>96</v>
      </c>
      <c r="F43" s="23">
        <v>151</v>
      </c>
      <c r="G43" s="23">
        <v>264</v>
      </c>
    </row>
    <row r="44" spans="1:7" s="5" customFormat="1" ht="12.75" customHeight="1">
      <c r="A44" s="47" t="s">
        <v>50</v>
      </c>
      <c r="B44" s="48">
        <v>1</v>
      </c>
      <c r="C44" s="48">
        <v>11</v>
      </c>
      <c r="D44" s="48">
        <v>0</v>
      </c>
      <c r="E44" s="45" t="s">
        <v>96</v>
      </c>
      <c r="F44" s="23">
        <v>151</v>
      </c>
      <c r="G44" s="23">
        <v>264</v>
      </c>
    </row>
    <row r="45" spans="1:7" s="5" customFormat="1" ht="12.75">
      <c r="A45" s="47" t="s">
        <v>50</v>
      </c>
      <c r="B45" s="48">
        <v>2</v>
      </c>
      <c r="C45" s="48" t="s">
        <v>51</v>
      </c>
      <c r="D45" s="48" t="s">
        <v>51</v>
      </c>
      <c r="E45" s="45" t="s">
        <v>97</v>
      </c>
      <c r="F45" s="23">
        <v>75</v>
      </c>
      <c r="G45" s="23">
        <v>141</v>
      </c>
    </row>
    <row r="46" spans="1:7" s="5" customFormat="1" ht="12.75" customHeight="1">
      <c r="A46" s="47" t="s">
        <v>50</v>
      </c>
      <c r="B46" s="48">
        <v>2</v>
      </c>
      <c r="C46" s="48" t="s">
        <v>50</v>
      </c>
      <c r="D46" s="48" t="s">
        <v>51</v>
      </c>
      <c r="E46" s="45" t="s">
        <v>98</v>
      </c>
      <c r="F46" s="23">
        <v>27</v>
      </c>
      <c r="G46" s="23">
        <v>99</v>
      </c>
    </row>
    <row r="47" spans="1:7" s="5" customFormat="1" ht="12.75" customHeight="1">
      <c r="A47" s="47" t="s">
        <v>50</v>
      </c>
      <c r="B47" s="48">
        <v>2</v>
      </c>
      <c r="C47" s="48" t="s">
        <v>50</v>
      </c>
      <c r="D47" s="48">
        <v>0</v>
      </c>
      <c r="E47" s="45" t="s">
        <v>98</v>
      </c>
      <c r="F47" s="23">
        <v>27</v>
      </c>
      <c r="G47" s="23">
        <v>99</v>
      </c>
    </row>
  </sheetData>
  <printOptions/>
  <pageMargins left="0.984251968503937" right="0.5905511811023623" top="0.7874015748031497" bottom="0.7874015748031497" header="0.5118110236220472" footer="0.5118110236220472"/>
  <pageSetup firstPageNumber="271" useFirstPageNumber="1" fitToHeight="0" fitToWidth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BRILLEAU</dc:creator>
  <cp:keywords/>
  <dc:description/>
  <cp:lastModifiedBy>Unknown User</cp:lastModifiedBy>
  <cp:lastPrinted>2001-02-10T11:33:16Z</cp:lastPrinted>
  <dcterms:modified xsi:type="dcterms:W3CDTF">2001-02-10T12:11:40Z</dcterms:modified>
  <cp:category/>
  <cp:version/>
  <cp:contentType/>
  <cp:contentStatus/>
</cp:coreProperties>
</file>